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ravpatel/Downloads/"/>
    </mc:Choice>
  </mc:AlternateContent>
  <xr:revisionPtr revIDLastSave="0" documentId="8_{B8EEB0CD-01B6-2F42-9423-A93EE3BDEEAA}" xr6:coauthVersionLast="47" xr6:coauthVersionMax="47" xr10:uidLastSave="{00000000-0000-0000-0000-000000000000}"/>
  <bookViews>
    <workbookView xWindow="0" yWindow="780" windowWidth="34200" windowHeight="19800" xr2:uid="{00000000-000D-0000-FFFF-FFFF00000000}"/>
  </bookViews>
  <sheets>
    <sheet name="Multiple Asset" sheetId="2" r:id="rId1"/>
    <sheet name="Stock Price Data" sheetId="3" r:id="rId2"/>
  </sheets>
  <definedNames>
    <definedName name="solver_adj" localSheetId="0" hidden="1">'Multiple Asset'!$C$7:$G$7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itr" localSheetId="0" hidden="1">2147483647</definedName>
    <definedName name="solver_lhs1" localSheetId="0" hidden="1">'Multiple Asset'!$C$13</definedName>
    <definedName name="solver_lhs2" localSheetId="0" hidden="1">'Multiple Asset'!$C$7:$G$7</definedName>
    <definedName name="solver_lhs3" localSheetId="0" hidden="1">'Multiple Asset'!$C$7:$G$7</definedName>
    <definedName name="solver_lin" localSheetId="0" hidden="1">2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3</definedName>
    <definedName name="solver_opt" localSheetId="0" hidden="1">'Multiple Asset'!$C$14</definedName>
    <definedName name="solver_pre" localSheetId="0" hidden="1">0.000001</definedName>
    <definedName name="solver_rbv" localSheetId="0" hidden="1">1</definedName>
    <definedName name="solver_rel1" localSheetId="0" hidden="1">2</definedName>
    <definedName name="solver_rel2" localSheetId="0" hidden="1">1</definedName>
    <definedName name="solver_rel3" localSheetId="0" hidden="1">3</definedName>
    <definedName name="solver_rhs1" localSheetId="0" hidden="1">1</definedName>
    <definedName name="solver_rhs2" localSheetId="0" hidden="1">'Multiple Asset'!$C$6:$G$6</definedName>
    <definedName name="solver_rhs3" localSheetId="0" hidden="1">'Multiple Asset'!$C$5:$G$5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1</definedName>
    <definedName name="solver_val" localSheetId="0" hidden="1">0</definedName>
    <definedName name="solver_ver" localSheetId="0" hidden="1">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3" i="2" l="1"/>
  <c r="C10" i="2"/>
  <c r="C11" i="2" a="1"/>
  <c r="C11" i="2" s="1"/>
  <c r="G21" i="2"/>
  <c r="F20" i="2" a="1"/>
  <c r="F20" i="2" s="1"/>
  <c r="E19" i="2" a="1"/>
  <c r="E19" i="2" s="1"/>
  <c r="D18" i="2" a="1"/>
  <c r="D18" i="2" s="1"/>
  <c r="G22" i="2"/>
  <c r="F21" i="2"/>
  <c r="E20" i="2"/>
  <c r="D19" i="2"/>
  <c r="C18" i="2"/>
  <c r="D4" i="2"/>
  <c r="E4" i="2"/>
  <c r="F4" i="2"/>
  <c r="G4" i="2"/>
  <c r="C4" i="2"/>
  <c r="G3" i="2"/>
  <c r="D3" i="2"/>
  <c r="E3" i="2"/>
  <c r="F3" i="2"/>
  <c r="C3" i="2"/>
  <c r="L2513" i="3"/>
  <c r="K2513" i="3"/>
  <c r="J2513" i="3"/>
  <c r="I2513" i="3"/>
  <c r="H2513" i="3"/>
  <c r="L2512" i="3"/>
  <c r="K2512" i="3"/>
  <c r="J2512" i="3"/>
  <c r="I2512" i="3"/>
  <c r="H2512" i="3"/>
  <c r="L2511" i="3"/>
  <c r="K2511" i="3"/>
  <c r="J2511" i="3"/>
  <c r="I2511" i="3"/>
  <c r="H2511" i="3"/>
  <c r="L2510" i="3"/>
  <c r="K2510" i="3"/>
  <c r="J2510" i="3"/>
  <c r="I2510" i="3"/>
  <c r="H2510" i="3"/>
  <c r="L2509" i="3"/>
  <c r="K2509" i="3"/>
  <c r="J2509" i="3"/>
  <c r="I2509" i="3"/>
  <c r="H2509" i="3"/>
  <c r="L2508" i="3"/>
  <c r="K2508" i="3"/>
  <c r="J2508" i="3"/>
  <c r="I2508" i="3"/>
  <c r="H2508" i="3"/>
  <c r="L2507" i="3"/>
  <c r="K2507" i="3"/>
  <c r="J2507" i="3"/>
  <c r="I2507" i="3"/>
  <c r="H2507" i="3"/>
  <c r="L2506" i="3"/>
  <c r="K2506" i="3"/>
  <c r="J2506" i="3"/>
  <c r="I2506" i="3"/>
  <c r="H2506" i="3"/>
  <c r="L2505" i="3"/>
  <c r="K2505" i="3"/>
  <c r="J2505" i="3"/>
  <c r="I2505" i="3"/>
  <c r="H2505" i="3"/>
  <c r="L2504" i="3"/>
  <c r="K2504" i="3"/>
  <c r="J2504" i="3"/>
  <c r="I2504" i="3"/>
  <c r="H2504" i="3"/>
  <c r="L2503" i="3"/>
  <c r="K2503" i="3"/>
  <c r="J2503" i="3"/>
  <c r="I2503" i="3"/>
  <c r="H2503" i="3"/>
  <c r="L2502" i="3"/>
  <c r="K2502" i="3"/>
  <c r="J2502" i="3"/>
  <c r="I2502" i="3"/>
  <c r="H2502" i="3"/>
  <c r="L2501" i="3"/>
  <c r="K2501" i="3"/>
  <c r="J2501" i="3"/>
  <c r="I2501" i="3"/>
  <c r="H2501" i="3"/>
  <c r="L2500" i="3"/>
  <c r="K2500" i="3"/>
  <c r="J2500" i="3"/>
  <c r="I2500" i="3"/>
  <c r="H2500" i="3"/>
  <c r="L2499" i="3"/>
  <c r="K2499" i="3"/>
  <c r="J2499" i="3"/>
  <c r="I2499" i="3"/>
  <c r="H2499" i="3"/>
  <c r="L2498" i="3"/>
  <c r="K2498" i="3"/>
  <c r="J2498" i="3"/>
  <c r="I2498" i="3"/>
  <c r="H2498" i="3"/>
  <c r="L2497" i="3"/>
  <c r="K2497" i="3"/>
  <c r="J2497" i="3"/>
  <c r="I2497" i="3"/>
  <c r="H2497" i="3"/>
  <c r="L2496" i="3"/>
  <c r="K2496" i="3"/>
  <c r="J2496" i="3"/>
  <c r="I2496" i="3"/>
  <c r="H2496" i="3"/>
  <c r="L2495" i="3"/>
  <c r="K2495" i="3"/>
  <c r="J2495" i="3"/>
  <c r="I2495" i="3"/>
  <c r="H2495" i="3"/>
  <c r="L2494" i="3"/>
  <c r="K2494" i="3"/>
  <c r="J2494" i="3"/>
  <c r="I2494" i="3"/>
  <c r="H2494" i="3"/>
  <c r="L2493" i="3"/>
  <c r="K2493" i="3"/>
  <c r="J2493" i="3"/>
  <c r="I2493" i="3"/>
  <c r="H2493" i="3"/>
  <c r="L2492" i="3"/>
  <c r="K2492" i="3"/>
  <c r="J2492" i="3"/>
  <c r="I2492" i="3"/>
  <c r="H2492" i="3"/>
  <c r="L2491" i="3"/>
  <c r="K2491" i="3"/>
  <c r="J2491" i="3"/>
  <c r="I2491" i="3"/>
  <c r="H2491" i="3"/>
  <c r="L2490" i="3"/>
  <c r="K2490" i="3"/>
  <c r="J2490" i="3"/>
  <c r="I2490" i="3"/>
  <c r="H2490" i="3"/>
  <c r="L2489" i="3"/>
  <c r="K2489" i="3"/>
  <c r="J2489" i="3"/>
  <c r="I2489" i="3"/>
  <c r="H2489" i="3"/>
  <c r="L2488" i="3"/>
  <c r="K2488" i="3"/>
  <c r="J2488" i="3"/>
  <c r="I2488" i="3"/>
  <c r="H2488" i="3"/>
  <c r="L2487" i="3"/>
  <c r="K2487" i="3"/>
  <c r="J2487" i="3"/>
  <c r="I2487" i="3"/>
  <c r="H2487" i="3"/>
  <c r="L2486" i="3"/>
  <c r="K2486" i="3"/>
  <c r="J2486" i="3"/>
  <c r="I2486" i="3"/>
  <c r="H2486" i="3"/>
  <c r="L2485" i="3"/>
  <c r="K2485" i="3"/>
  <c r="J2485" i="3"/>
  <c r="I2485" i="3"/>
  <c r="H2485" i="3"/>
  <c r="L2484" i="3"/>
  <c r="K2484" i="3"/>
  <c r="J2484" i="3"/>
  <c r="I2484" i="3"/>
  <c r="H2484" i="3"/>
  <c r="L2483" i="3"/>
  <c r="K2483" i="3"/>
  <c r="J2483" i="3"/>
  <c r="I2483" i="3"/>
  <c r="H2483" i="3"/>
  <c r="L2482" i="3"/>
  <c r="K2482" i="3"/>
  <c r="J2482" i="3"/>
  <c r="I2482" i="3"/>
  <c r="H2482" i="3"/>
  <c r="L2481" i="3"/>
  <c r="K2481" i="3"/>
  <c r="J2481" i="3"/>
  <c r="I2481" i="3"/>
  <c r="H2481" i="3"/>
  <c r="L2480" i="3"/>
  <c r="K2480" i="3"/>
  <c r="J2480" i="3"/>
  <c r="I2480" i="3"/>
  <c r="H2480" i="3"/>
  <c r="L2479" i="3"/>
  <c r="K2479" i="3"/>
  <c r="J2479" i="3"/>
  <c r="I2479" i="3"/>
  <c r="H2479" i="3"/>
  <c r="L2478" i="3"/>
  <c r="K2478" i="3"/>
  <c r="J2478" i="3"/>
  <c r="I2478" i="3"/>
  <c r="H2478" i="3"/>
  <c r="L2477" i="3"/>
  <c r="K2477" i="3"/>
  <c r="J2477" i="3"/>
  <c r="I2477" i="3"/>
  <c r="H2477" i="3"/>
  <c r="L2476" i="3"/>
  <c r="K2476" i="3"/>
  <c r="J2476" i="3"/>
  <c r="I2476" i="3"/>
  <c r="H2476" i="3"/>
  <c r="L2475" i="3"/>
  <c r="K2475" i="3"/>
  <c r="J2475" i="3"/>
  <c r="I2475" i="3"/>
  <c r="H2475" i="3"/>
  <c r="L2474" i="3"/>
  <c r="K2474" i="3"/>
  <c r="J2474" i="3"/>
  <c r="I2474" i="3"/>
  <c r="H2474" i="3"/>
  <c r="L2473" i="3"/>
  <c r="K2473" i="3"/>
  <c r="J2473" i="3"/>
  <c r="I2473" i="3"/>
  <c r="H2473" i="3"/>
  <c r="L2472" i="3"/>
  <c r="K2472" i="3"/>
  <c r="J2472" i="3"/>
  <c r="I2472" i="3"/>
  <c r="H2472" i="3"/>
  <c r="L2471" i="3"/>
  <c r="K2471" i="3"/>
  <c r="J2471" i="3"/>
  <c r="I2471" i="3"/>
  <c r="H2471" i="3"/>
  <c r="L2470" i="3"/>
  <c r="K2470" i="3"/>
  <c r="J2470" i="3"/>
  <c r="I2470" i="3"/>
  <c r="H2470" i="3"/>
  <c r="L2469" i="3"/>
  <c r="K2469" i="3"/>
  <c r="J2469" i="3"/>
  <c r="I2469" i="3"/>
  <c r="H2469" i="3"/>
  <c r="L2468" i="3"/>
  <c r="K2468" i="3"/>
  <c r="J2468" i="3"/>
  <c r="I2468" i="3"/>
  <c r="H2468" i="3"/>
  <c r="L2467" i="3"/>
  <c r="K2467" i="3"/>
  <c r="J2467" i="3"/>
  <c r="I2467" i="3"/>
  <c r="H2467" i="3"/>
  <c r="L2466" i="3"/>
  <c r="K2466" i="3"/>
  <c r="J2466" i="3"/>
  <c r="I2466" i="3"/>
  <c r="H2466" i="3"/>
  <c r="L2465" i="3"/>
  <c r="K2465" i="3"/>
  <c r="J2465" i="3"/>
  <c r="I2465" i="3"/>
  <c r="H2465" i="3"/>
  <c r="L2464" i="3"/>
  <c r="K2464" i="3"/>
  <c r="J2464" i="3"/>
  <c r="I2464" i="3"/>
  <c r="H2464" i="3"/>
  <c r="L2463" i="3"/>
  <c r="K2463" i="3"/>
  <c r="J2463" i="3"/>
  <c r="I2463" i="3"/>
  <c r="H2463" i="3"/>
  <c r="L2462" i="3"/>
  <c r="K2462" i="3"/>
  <c r="J2462" i="3"/>
  <c r="I2462" i="3"/>
  <c r="H2462" i="3"/>
  <c r="L2461" i="3"/>
  <c r="K2461" i="3"/>
  <c r="J2461" i="3"/>
  <c r="I2461" i="3"/>
  <c r="H2461" i="3"/>
  <c r="L2460" i="3"/>
  <c r="K2460" i="3"/>
  <c r="J2460" i="3"/>
  <c r="I2460" i="3"/>
  <c r="H2460" i="3"/>
  <c r="L2459" i="3"/>
  <c r="K2459" i="3"/>
  <c r="J2459" i="3"/>
  <c r="I2459" i="3"/>
  <c r="H2459" i="3"/>
  <c r="L2458" i="3"/>
  <c r="K2458" i="3"/>
  <c r="J2458" i="3"/>
  <c r="I2458" i="3"/>
  <c r="H2458" i="3"/>
  <c r="L2457" i="3"/>
  <c r="K2457" i="3"/>
  <c r="J2457" i="3"/>
  <c r="I2457" i="3"/>
  <c r="H2457" i="3"/>
  <c r="L2456" i="3"/>
  <c r="K2456" i="3"/>
  <c r="J2456" i="3"/>
  <c r="I2456" i="3"/>
  <c r="H2456" i="3"/>
  <c r="L2455" i="3"/>
  <c r="K2455" i="3"/>
  <c r="J2455" i="3"/>
  <c r="I2455" i="3"/>
  <c r="H2455" i="3"/>
  <c r="L2454" i="3"/>
  <c r="K2454" i="3"/>
  <c r="J2454" i="3"/>
  <c r="I2454" i="3"/>
  <c r="H2454" i="3"/>
  <c r="L2453" i="3"/>
  <c r="K2453" i="3"/>
  <c r="J2453" i="3"/>
  <c r="I2453" i="3"/>
  <c r="H2453" i="3"/>
  <c r="L2452" i="3"/>
  <c r="K2452" i="3"/>
  <c r="J2452" i="3"/>
  <c r="I2452" i="3"/>
  <c r="H2452" i="3"/>
  <c r="L2451" i="3"/>
  <c r="K2451" i="3"/>
  <c r="J2451" i="3"/>
  <c r="I2451" i="3"/>
  <c r="H2451" i="3"/>
  <c r="L2450" i="3"/>
  <c r="K2450" i="3"/>
  <c r="J2450" i="3"/>
  <c r="I2450" i="3"/>
  <c r="H2450" i="3"/>
  <c r="L2449" i="3"/>
  <c r="K2449" i="3"/>
  <c r="J2449" i="3"/>
  <c r="I2449" i="3"/>
  <c r="H2449" i="3"/>
  <c r="L2448" i="3"/>
  <c r="K2448" i="3"/>
  <c r="J2448" i="3"/>
  <c r="I2448" i="3"/>
  <c r="H2448" i="3"/>
  <c r="L2447" i="3"/>
  <c r="K2447" i="3"/>
  <c r="J2447" i="3"/>
  <c r="I2447" i="3"/>
  <c r="H2447" i="3"/>
  <c r="L2446" i="3"/>
  <c r="K2446" i="3"/>
  <c r="J2446" i="3"/>
  <c r="I2446" i="3"/>
  <c r="H2446" i="3"/>
  <c r="L2445" i="3"/>
  <c r="K2445" i="3"/>
  <c r="J2445" i="3"/>
  <c r="I2445" i="3"/>
  <c r="H2445" i="3"/>
  <c r="L2444" i="3"/>
  <c r="K2444" i="3"/>
  <c r="J2444" i="3"/>
  <c r="I2444" i="3"/>
  <c r="H2444" i="3"/>
  <c r="L2443" i="3"/>
  <c r="K2443" i="3"/>
  <c r="J2443" i="3"/>
  <c r="I2443" i="3"/>
  <c r="H2443" i="3"/>
  <c r="L2442" i="3"/>
  <c r="K2442" i="3"/>
  <c r="J2442" i="3"/>
  <c r="I2442" i="3"/>
  <c r="H2442" i="3"/>
  <c r="L2441" i="3"/>
  <c r="K2441" i="3"/>
  <c r="J2441" i="3"/>
  <c r="I2441" i="3"/>
  <c r="H2441" i="3"/>
  <c r="L2440" i="3"/>
  <c r="K2440" i="3"/>
  <c r="J2440" i="3"/>
  <c r="I2440" i="3"/>
  <c r="H2440" i="3"/>
  <c r="L2439" i="3"/>
  <c r="K2439" i="3"/>
  <c r="J2439" i="3"/>
  <c r="I2439" i="3"/>
  <c r="H2439" i="3"/>
  <c r="L2438" i="3"/>
  <c r="K2438" i="3"/>
  <c r="J2438" i="3"/>
  <c r="I2438" i="3"/>
  <c r="H2438" i="3"/>
  <c r="L2437" i="3"/>
  <c r="K2437" i="3"/>
  <c r="J2437" i="3"/>
  <c r="I2437" i="3"/>
  <c r="H2437" i="3"/>
  <c r="L2436" i="3"/>
  <c r="K2436" i="3"/>
  <c r="J2436" i="3"/>
  <c r="I2436" i="3"/>
  <c r="H2436" i="3"/>
  <c r="L2435" i="3"/>
  <c r="K2435" i="3"/>
  <c r="J2435" i="3"/>
  <c r="I2435" i="3"/>
  <c r="H2435" i="3"/>
  <c r="L2434" i="3"/>
  <c r="K2434" i="3"/>
  <c r="J2434" i="3"/>
  <c r="I2434" i="3"/>
  <c r="H2434" i="3"/>
  <c r="L2433" i="3"/>
  <c r="K2433" i="3"/>
  <c r="J2433" i="3"/>
  <c r="I2433" i="3"/>
  <c r="H2433" i="3"/>
  <c r="L2432" i="3"/>
  <c r="K2432" i="3"/>
  <c r="J2432" i="3"/>
  <c r="I2432" i="3"/>
  <c r="H2432" i="3"/>
  <c r="L2431" i="3"/>
  <c r="K2431" i="3"/>
  <c r="J2431" i="3"/>
  <c r="I2431" i="3"/>
  <c r="H2431" i="3"/>
  <c r="L2430" i="3"/>
  <c r="K2430" i="3"/>
  <c r="J2430" i="3"/>
  <c r="I2430" i="3"/>
  <c r="H2430" i="3"/>
  <c r="L2429" i="3"/>
  <c r="K2429" i="3"/>
  <c r="J2429" i="3"/>
  <c r="I2429" i="3"/>
  <c r="H2429" i="3"/>
  <c r="L2428" i="3"/>
  <c r="K2428" i="3"/>
  <c r="J2428" i="3"/>
  <c r="I2428" i="3"/>
  <c r="H2428" i="3"/>
  <c r="L2427" i="3"/>
  <c r="K2427" i="3"/>
  <c r="J2427" i="3"/>
  <c r="I2427" i="3"/>
  <c r="H2427" i="3"/>
  <c r="L2426" i="3"/>
  <c r="K2426" i="3"/>
  <c r="J2426" i="3"/>
  <c r="I2426" i="3"/>
  <c r="H2426" i="3"/>
  <c r="L2425" i="3"/>
  <c r="K2425" i="3"/>
  <c r="J2425" i="3"/>
  <c r="I2425" i="3"/>
  <c r="H2425" i="3"/>
  <c r="L2424" i="3"/>
  <c r="K2424" i="3"/>
  <c r="J2424" i="3"/>
  <c r="I2424" i="3"/>
  <c r="H2424" i="3"/>
  <c r="L2423" i="3"/>
  <c r="K2423" i="3"/>
  <c r="J2423" i="3"/>
  <c r="I2423" i="3"/>
  <c r="H2423" i="3"/>
  <c r="L2422" i="3"/>
  <c r="K2422" i="3"/>
  <c r="J2422" i="3"/>
  <c r="I2422" i="3"/>
  <c r="H2422" i="3"/>
  <c r="L2421" i="3"/>
  <c r="K2421" i="3"/>
  <c r="J2421" i="3"/>
  <c r="I2421" i="3"/>
  <c r="H2421" i="3"/>
  <c r="L2420" i="3"/>
  <c r="K2420" i="3"/>
  <c r="J2420" i="3"/>
  <c r="I2420" i="3"/>
  <c r="H2420" i="3"/>
  <c r="L2419" i="3"/>
  <c r="K2419" i="3"/>
  <c r="J2419" i="3"/>
  <c r="I2419" i="3"/>
  <c r="H2419" i="3"/>
  <c r="L2418" i="3"/>
  <c r="K2418" i="3"/>
  <c r="J2418" i="3"/>
  <c r="I2418" i="3"/>
  <c r="H2418" i="3"/>
  <c r="L2417" i="3"/>
  <c r="K2417" i="3"/>
  <c r="J2417" i="3"/>
  <c r="I2417" i="3"/>
  <c r="H2417" i="3"/>
  <c r="L2416" i="3"/>
  <c r="K2416" i="3"/>
  <c r="J2416" i="3"/>
  <c r="I2416" i="3"/>
  <c r="H2416" i="3"/>
  <c r="L2415" i="3"/>
  <c r="K2415" i="3"/>
  <c r="J2415" i="3"/>
  <c r="I2415" i="3"/>
  <c r="H2415" i="3"/>
  <c r="L2414" i="3"/>
  <c r="K2414" i="3"/>
  <c r="J2414" i="3"/>
  <c r="I2414" i="3"/>
  <c r="H2414" i="3"/>
  <c r="L2413" i="3"/>
  <c r="K2413" i="3"/>
  <c r="J2413" i="3"/>
  <c r="I2413" i="3"/>
  <c r="H2413" i="3"/>
  <c r="L2412" i="3"/>
  <c r="K2412" i="3"/>
  <c r="J2412" i="3"/>
  <c r="I2412" i="3"/>
  <c r="H2412" i="3"/>
  <c r="L2411" i="3"/>
  <c r="K2411" i="3"/>
  <c r="J2411" i="3"/>
  <c r="I2411" i="3"/>
  <c r="H2411" i="3"/>
  <c r="L2410" i="3"/>
  <c r="K2410" i="3"/>
  <c r="J2410" i="3"/>
  <c r="I2410" i="3"/>
  <c r="H2410" i="3"/>
  <c r="L2409" i="3"/>
  <c r="K2409" i="3"/>
  <c r="J2409" i="3"/>
  <c r="I2409" i="3"/>
  <c r="H2409" i="3"/>
  <c r="L2408" i="3"/>
  <c r="K2408" i="3"/>
  <c r="J2408" i="3"/>
  <c r="I2408" i="3"/>
  <c r="H2408" i="3"/>
  <c r="L2407" i="3"/>
  <c r="K2407" i="3"/>
  <c r="J2407" i="3"/>
  <c r="I2407" i="3"/>
  <c r="H2407" i="3"/>
  <c r="L2406" i="3"/>
  <c r="K2406" i="3"/>
  <c r="J2406" i="3"/>
  <c r="I2406" i="3"/>
  <c r="H2406" i="3"/>
  <c r="L2405" i="3"/>
  <c r="K2405" i="3"/>
  <c r="J2405" i="3"/>
  <c r="I2405" i="3"/>
  <c r="H2405" i="3"/>
  <c r="L2404" i="3"/>
  <c r="K2404" i="3"/>
  <c r="J2404" i="3"/>
  <c r="I2404" i="3"/>
  <c r="H2404" i="3"/>
  <c r="L2403" i="3"/>
  <c r="K2403" i="3"/>
  <c r="J2403" i="3"/>
  <c r="I2403" i="3"/>
  <c r="H2403" i="3"/>
  <c r="L2402" i="3"/>
  <c r="K2402" i="3"/>
  <c r="J2402" i="3"/>
  <c r="I2402" i="3"/>
  <c r="H2402" i="3"/>
  <c r="L2401" i="3"/>
  <c r="K2401" i="3"/>
  <c r="J2401" i="3"/>
  <c r="I2401" i="3"/>
  <c r="H2401" i="3"/>
  <c r="L2400" i="3"/>
  <c r="K2400" i="3"/>
  <c r="J2400" i="3"/>
  <c r="I2400" i="3"/>
  <c r="H2400" i="3"/>
  <c r="L2399" i="3"/>
  <c r="K2399" i="3"/>
  <c r="J2399" i="3"/>
  <c r="I2399" i="3"/>
  <c r="H2399" i="3"/>
  <c r="L2398" i="3"/>
  <c r="K2398" i="3"/>
  <c r="J2398" i="3"/>
  <c r="I2398" i="3"/>
  <c r="H2398" i="3"/>
  <c r="L2397" i="3"/>
  <c r="K2397" i="3"/>
  <c r="J2397" i="3"/>
  <c r="I2397" i="3"/>
  <c r="H2397" i="3"/>
  <c r="L2396" i="3"/>
  <c r="K2396" i="3"/>
  <c r="J2396" i="3"/>
  <c r="I2396" i="3"/>
  <c r="H2396" i="3"/>
  <c r="L2395" i="3"/>
  <c r="K2395" i="3"/>
  <c r="J2395" i="3"/>
  <c r="I2395" i="3"/>
  <c r="H2395" i="3"/>
  <c r="L2394" i="3"/>
  <c r="K2394" i="3"/>
  <c r="J2394" i="3"/>
  <c r="I2394" i="3"/>
  <c r="H2394" i="3"/>
  <c r="L2393" i="3"/>
  <c r="K2393" i="3"/>
  <c r="J2393" i="3"/>
  <c r="I2393" i="3"/>
  <c r="H2393" i="3"/>
  <c r="L2392" i="3"/>
  <c r="K2392" i="3"/>
  <c r="J2392" i="3"/>
  <c r="I2392" i="3"/>
  <c r="H2392" i="3"/>
  <c r="L2391" i="3"/>
  <c r="K2391" i="3"/>
  <c r="J2391" i="3"/>
  <c r="I2391" i="3"/>
  <c r="H2391" i="3"/>
  <c r="L2390" i="3"/>
  <c r="K2390" i="3"/>
  <c r="J2390" i="3"/>
  <c r="I2390" i="3"/>
  <c r="H2390" i="3"/>
  <c r="L2389" i="3"/>
  <c r="K2389" i="3"/>
  <c r="J2389" i="3"/>
  <c r="I2389" i="3"/>
  <c r="H2389" i="3"/>
  <c r="L2388" i="3"/>
  <c r="K2388" i="3"/>
  <c r="J2388" i="3"/>
  <c r="I2388" i="3"/>
  <c r="H2388" i="3"/>
  <c r="L2387" i="3"/>
  <c r="K2387" i="3"/>
  <c r="J2387" i="3"/>
  <c r="I2387" i="3"/>
  <c r="H2387" i="3"/>
  <c r="L2386" i="3"/>
  <c r="K2386" i="3"/>
  <c r="J2386" i="3"/>
  <c r="I2386" i="3"/>
  <c r="H2386" i="3"/>
  <c r="L2385" i="3"/>
  <c r="K2385" i="3"/>
  <c r="J2385" i="3"/>
  <c r="I2385" i="3"/>
  <c r="H2385" i="3"/>
  <c r="L2384" i="3"/>
  <c r="K2384" i="3"/>
  <c r="J2384" i="3"/>
  <c r="I2384" i="3"/>
  <c r="H2384" i="3"/>
  <c r="L2383" i="3"/>
  <c r="K2383" i="3"/>
  <c r="J2383" i="3"/>
  <c r="I2383" i="3"/>
  <c r="H2383" i="3"/>
  <c r="L2382" i="3"/>
  <c r="K2382" i="3"/>
  <c r="J2382" i="3"/>
  <c r="I2382" i="3"/>
  <c r="H2382" i="3"/>
  <c r="L2381" i="3"/>
  <c r="K2381" i="3"/>
  <c r="J2381" i="3"/>
  <c r="I2381" i="3"/>
  <c r="H2381" i="3"/>
  <c r="L2380" i="3"/>
  <c r="K2380" i="3"/>
  <c r="J2380" i="3"/>
  <c r="I2380" i="3"/>
  <c r="H2380" i="3"/>
  <c r="L2379" i="3"/>
  <c r="K2379" i="3"/>
  <c r="J2379" i="3"/>
  <c r="I2379" i="3"/>
  <c r="H2379" i="3"/>
  <c r="L2378" i="3"/>
  <c r="K2378" i="3"/>
  <c r="J2378" i="3"/>
  <c r="I2378" i="3"/>
  <c r="H2378" i="3"/>
  <c r="L2377" i="3"/>
  <c r="K2377" i="3"/>
  <c r="J2377" i="3"/>
  <c r="I2377" i="3"/>
  <c r="H2377" i="3"/>
  <c r="L2376" i="3"/>
  <c r="K2376" i="3"/>
  <c r="J2376" i="3"/>
  <c r="I2376" i="3"/>
  <c r="H2376" i="3"/>
  <c r="L2375" i="3"/>
  <c r="K2375" i="3"/>
  <c r="J2375" i="3"/>
  <c r="I2375" i="3"/>
  <c r="H2375" i="3"/>
  <c r="L2374" i="3"/>
  <c r="K2374" i="3"/>
  <c r="J2374" i="3"/>
  <c r="I2374" i="3"/>
  <c r="H2374" i="3"/>
  <c r="L2373" i="3"/>
  <c r="K2373" i="3"/>
  <c r="J2373" i="3"/>
  <c r="I2373" i="3"/>
  <c r="H2373" i="3"/>
  <c r="L2372" i="3"/>
  <c r="K2372" i="3"/>
  <c r="J2372" i="3"/>
  <c r="I2372" i="3"/>
  <c r="H2372" i="3"/>
  <c r="L2371" i="3"/>
  <c r="K2371" i="3"/>
  <c r="J2371" i="3"/>
  <c r="I2371" i="3"/>
  <c r="H2371" i="3"/>
  <c r="L2370" i="3"/>
  <c r="K2370" i="3"/>
  <c r="J2370" i="3"/>
  <c r="I2370" i="3"/>
  <c r="H2370" i="3"/>
  <c r="L2369" i="3"/>
  <c r="K2369" i="3"/>
  <c r="J2369" i="3"/>
  <c r="I2369" i="3"/>
  <c r="H2369" i="3"/>
  <c r="L2368" i="3"/>
  <c r="K2368" i="3"/>
  <c r="J2368" i="3"/>
  <c r="I2368" i="3"/>
  <c r="H2368" i="3"/>
  <c r="L2367" i="3"/>
  <c r="K2367" i="3"/>
  <c r="J2367" i="3"/>
  <c r="I2367" i="3"/>
  <c r="H2367" i="3"/>
  <c r="L2366" i="3"/>
  <c r="K2366" i="3"/>
  <c r="J2366" i="3"/>
  <c r="I2366" i="3"/>
  <c r="H2366" i="3"/>
  <c r="L2365" i="3"/>
  <c r="K2365" i="3"/>
  <c r="J2365" i="3"/>
  <c r="I2365" i="3"/>
  <c r="H2365" i="3"/>
  <c r="L2364" i="3"/>
  <c r="K2364" i="3"/>
  <c r="J2364" i="3"/>
  <c r="I2364" i="3"/>
  <c r="H2364" i="3"/>
  <c r="L2363" i="3"/>
  <c r="K2363" i="3"/>
  <c r="J2363" i="3"/>
  <c r="I2363" i="3"/>
  <c r="H2363" i="3"/>
  <c r="L2362" i="3"/>
  <c r="K2362" i="3"/>
  <c r="J2362" i="3"/>
  <c r="I2362" i="3"/>
  <c r="H2362" i="3"/>
  <c r="L2361" i="3"/>
  <c r="K2361" i="3"/>
  <c r="J2361" i="3"/>
  <c r="I2361" i="3"/>
  <c r="H2361" i="3"/>
  <c r="L2360" i="3"/>
  <c r="K2360" i="3"/>
  <c r="J2360" i="3"/>
  <c r="I2360" i="3"/>
  <c r="H2360" i="3"/>
  <c r="L2359" i="3"/>
  <c r="K2359" i="3"/>
  <c r="J2359" i="3"/>
  <c r="I2359" i="3"/>
  <c r="H2359" i="3"/>
  <c r="L2358" i="3"/>
  <c r="K2358" i="3"/>
  <c r="J2358" i="3"/>
  <c r="I2358" i="3"/>
  <c r="H2358" i="3"/>
  <c r="L2357" i="3"/>
  <c r="K2357" i="3"/>
  <c r="J2357" i="3"/>
  <c r="I2357" i="3"/>
  <c r="H2357" i="3"/>
  <c r="L2356" i="3"/>
  <c r="K2356" i="3"/>
  <c r="J2356" i="3"/>
  <c r="I2356" i="3"/>
  <c r="H2356" i="3"/>
  <c r="L2355" i="3"/>
  <c r="K2355" i="3"/>
  <c r="J2355" i="3"/>
  <c r="I2355" i="3"/>
  <c r="H2355" i="3"/>
  <c r="L2354" i="3"/>
  <c r="K2354" i="3"/>
  <c r="J2354" i="3"/>
  <c r="I2354" i="3"/>
  <c r="H2354" i="3"/>
  <c r="L2353" i="3"/>
  <c r="K2353" i="3"/>
  <c r="J2353" i="3"/>
  <c r="I2353" i="3"/>
  <c r="H2353" i="3"/>
  <c r="L2352" i="3"/>
  <c r="K2352" i="3"/>
  <c r="J2352" i="3"/>
  <c r="I2352" i="3"/>
  <c r="H2352" i="3"/>
  <c r="L2351" i="3"/>
  <c r="K2351" i="3"/>
  <c r="J2351" i="3"/>
  <c r="I2351" i="3"/>
  <c r="H2351" i="3"/>
  <c r="L2350" i="3"/>
  <c r="K2350" i="3"/>
  <c r="J2350" i="3"/>
  <c r="I2350" i="3"/>
  <c r="H2350" i="3"/>
  <c r="L2349" i="3"/>
  <c r="K2349" i="3"/>
  <c r="J2349" i="3"/>
  <c r="I2349" i="3"/>
  <c r="H2349" i="3"/>
  <c r="L2348" i="3"/>
  <c r="K2348" i="3"/>
  <c r="J2348" i="3"/>
  <c r="I2348" i="3"/>
  <c r="H2348" i="3"/>
  <c r="L2347" i="3"/>
  <c r="K2347" i="3"/>
  <c r="J2347" i="3"/>
  <c r="I2347" i="3"/>
  <c r="H2347" i="3"/>
  <c r="L2346" i="3"/>
  <c r="K2346" i="3"/>
  <c r="J2346" i="3"/>
  <c r="I2346" i="3"/>
  <c r="H2346" i="3"/>
  <c r="L2345" i="3"/>
  <c r="K2345" i="3"/>
  <c r="J2345" i="3"/>
  <c r="I2345" i="3"/>
  <c r="H2345" i="3"/>
  <c r="L2344" i="3"/>
  <c r="K2344" i="3"/>
  <c r="J2344" i="3"/>
  <c r="I2344" i="3"/>
  <c r="H2344" i="3"/>
  <c r="L2343" i="3"/>
  <c r="K2343" i="3"/>
  <c r="J2343" i="3"/>
  <c r="I2343" i="3"/>
  <c r="H2343" i="3"/>
  <c r="L2342" i="3"/>
  <c r="K2342" i="3"/>
  <c r="J2342" i="3"/>
  <c r="I2342" i="3"/>
  <c r="H2342" i="3"/>
  <c r="L2341" i="3"/>
  <c r="K2341" i="3"/>
  <c r="J2341" i="3"/>
  <c r="I2341" i="3"/>
  <c r="H2341" i="3"/>
  <c r="L2340" i="3"/>
  <c r="K2340" i="3"/>
  <c r="J2340" i="3"/>
  <c r="I2340" i="3"/>
  <c r="H2340" i="3"/>
  <c r="L2339" i="3"/>
  <c r="K2339" i="3"/>
  <c r="J2339" i="3"/>
  <c r="I2339" i="3"/>
  <c r="H2339" i="3"/>
  <c r="L2338" i="3"/>
  <c r="K2338" i="3"/>
  <c r="J2338" i="3"/>
  <c r="I2338" i="3"/>
  <c r="H2338" i="3"/>
  <c r="L2337" i="3"/>
  <c r="K2337" i="3"/>
  <c r="J2337" i="3"/>
  <c r="I2337" i="3"/>
  <c r="H2337" i="3"/>
  <c r="L2336" i="3"/>
  <c r="K2336" i="3"/>
  <c r="J2336" i="3"/>
  <c r="I2336" i="3"/>
  <c r="H2336" i="3"/>
  <c r="L2335" i="3"/>
  <c r="K2335" i="3"/>
  <c r="J2335" i="3"/>
  <c r="I2335" i="3"/>
  <c r="H2335" i="3"/>
  <c r="L2334" i="3"/>
  <c r="K2334" i="3"/>
  <c r="J2334" i="3"/>
  <c r="I2334" i="3"/>
  <c r="H2334" i="3"/>
  <c r="L2333" i="3"/>
  <c r="K2333" i="3"/>
  <c r="J2333" i="3"/>
  <c r="I2333" i="3"/>
  <c r="H2333" i="3"/>
  <c r="L2332" i="3"/>
  <c r="K2332" i="3"/>
  <c r="J2332" i="3"/>
  <c r="I2332" i="3"/>
  <c r="H2332" i="3"/>
  <c r="L2331" i="3"/>
  <c r="K2331" i="3"/>
  <c r="J2331" i="3"/>
  <c r="I2331" i="3"/>
  <c r="H2331" i="3"/>
  <c r="L2330" i="3"/>
  <c r="K2330" i="3"/>
  <c r="J2330" i="3"/>
  <c r="I2330" i="3"/>
  <c r="H2330" i="3"/>
  <c r="L2329" i="3"/>
  <c r="K2329" i="3"/>
  <c r="J2329" i="3"/>
  <c r="I2329" i="3"/>
  <c r="H2329" i="3"/>
  <c r="L2328" i="3"/>
  <c r="K2328" i="3"/>
  <c r="J2328" i="3"/>
  <c r="I2328" i="3"/>
  <c r="H2328" i="3"/>
  <c r="L2327" i="3"/>
  <c r="K2327" i="3"/>
  <c r="J2327" i="3"/>
  <c r="I2327" i="3"/>
  <c r="H2327" i="3"/>
  <c r="L2326" i="3"/>
  <c r="K2326" i="3"/>
  <c r="J2326" i="3"/>
  <c r="I2326" i="3"/>
  <c r="H2326" i="3"/>
  <c r="L2325" i="3"/>
  <c r="K2325" i="3"/>
  <c r="J2325" i="3"/>
  <c r="I2325" i="3"/>
  <c r="H2325" i="3"/>
  <c r="L2324" i="3"/>
  <c r="K2324" i="3"/>
  <c r="J2324" i="3"/>
  <c r="I2324" i="3"/>
  <c r="H2324" i="3"/>
  <c r="L2323" i="3"/>
  <c r="K2323" i="3"/>
  <c r="J2323" i="3"/>
  <c r="I2323" i="3"/>
  <c r="H2323" i="3"/>
  <c r="L2322" i="3"/>
  <c r="K2322" i="3"/>
  <c r="J2322" i="3"/>
  <c r="I2322" i="3"/>
  <c r="H2322" i="3"/>
  <c r="L2321" i="3"/>
  <c r="K2321" i="3"/>
  <c r="J2321" i="3"/>
  <c r="I2321" i="3"/>
  <c r="H2321" i="3"/>
  <c r="L2320" i="3"/>
  <c r="K2320" i="3"/>
  <c r="J2320" i="3"/>
  <c r="I2320" i="3"/>
  <c r="H2320" i="3"/>
  <c r="L2319" i="3"/>
  <c r="K2319" i="3"/>
  <c r="J2319" i="3"/>
  <c r="I2319" i="3"/>
  <c r="H2319" i="3"/>
  <c r="L2318" i="3"/>
  <c r="K2318" i="3"/>
  <c r="J2318" i="3"/>
  <c r="I2318" i="3"/>
  <c r="H2318" i="3"/>
  <c r="L2317" i="3"/>
  <c r="K2317" i="3"/>
  <c r="J2317" i="3"/>
  <c r="I2317" i="3"/>
  <c r="H2317" i="3"/>
  <c r="L2316" i="3"/>
  <c r="K2316" i="3"/>
  <c r="J2316" i="3"/>
  <c r="I2316" i="3"/>
  <c r="H2316" i="3"/>
  <c r="L2315" i="3"/>
  <c r="K2315" i="3"/>
  <c r="J2315" i="3"/>
  <c r="I2315" i="3"/>
  <c r="H2315" i="3"/>
  <c r="L2314" i="3"/>
  <c r="K2314" i="3"/>
  <c r="J2314" i="3"/>
  <c r="I2314" i="3"/>
  <c r="H2314" i="3"/>
  <c r="L2313" i="3"/>
  <c r="K2313" i="3"/>
  <c r="J2313" i="3"/>
  <c r="I2313" i="3"/>
  <c r="H2313" i="3"/>
  <c r="L2312" i="3"/>
  <c r="K2312" i="3"/>
  <c r="J2312" i="3"/>
  <c r="I2312" i="3"/>
  <c r="H2312" i="3"/>
  <c r="L2311" i="3"/>
  <c r="K2311" i="3"/>
  <c r="J2311" i="3"/>
  <c r="I2311" i="3"/>
  <c r="H2311" i="3"/>
  <c r="L2310" i="3"/>
  <c r="K2310" i="3"/>
  <c r="J2310" i="3"/>
  <c r="I2310" i="3"/>
  <c r="H2310" i="3"/>
  <c r="L2309" i="3"/>
  <c r="K2309" i="3"/>
  <c r="J2309" i="3"/>
  <c r="I2309" i="3"/>
  <c r="H2309" i="3"/>
  <c r="L2308" i="3"/>
  <c r="K2308" i="3"/>
  <c r="J2308" i="3"/>
  <c r="I2308" i="3"/>
  <c r="H2308" i="3"/>
  <c r="L2307" i="3"/>
  <c r="K2307" i="3"/>
  <c r="J2307" i="3"/>
  <c r="I2307" i="3"/>
  <c r="H2307" i="3"/>
  <c r="L2306" i="3"/>
  <c r="K2306" i="3"/>
  <c r="J2306" i="3"/>
  <c r="I2306" i="3"/>
  <c r="H2306" i="3"/>
  <c r="L2305" i="3"/>
  <c r="K2305" i="3"/>
  <c r="J2305" i="3"/>
  <c r="I2305" i="3"/>
  <c r="H2305" i="3"/>
  <c r="L2304" i="3"/>
  <c r="K2304" i="3"/>
  <c r="J2304" i="3"/>
  <c r="I2304" i="3"/>
  <c r="H2304" i="3"/>
  <c r="L2303" i="3"/>
  <c r="K2303" i="3"/>
  <c r="J2303" i="3"/>
  <c r="I2303" i="3"/>
  <c r="H2303" i="3"/>
  <c r="L2302" i="3"/>
  <c r="K2302" i="3"/>
  <c r="J2302" i="3"/>
  <c r="I2302" i="3"/>
  <c r="H2302" i="3"/>
  <c r="L2301" i="3"/>
  <c r="K2301" i="3"/>
  <c r="J2301" i="3"/>
  <c r="I2301" i="3"/>
  <c r="H2301" i="3"/>
  <c r="L2300" i="3"/>
  <c r="K2300" i="3"/>
  <c r="J2300" i="3"/>
  <c r="I2300" i="3"/>
  <c r="H2300" i="3"/>
  <c r="L2299" i="3"/>
  <c r="K2299" i="3"/>
  <c r="J2299" i="3"/>
  <c r="I2299" i="3"/>
  <c r="H2299" i="3"/>
  <c r="L2298" i="3"/>
  <c r="K2298" i="3"/>
  <c r="J2298" i="3"/>
  <c r="I2298" i="3"/>
  <c r="H2298" i="3"/>
  <c r="L2297" i="3"/>
  <c r="K2297" i="3"/>
  <c r="J2297" i="3"/>
  <c r="I2297" i="3"/>
  <c r="H2297" i="3"/>
  <c r="L2296" i="3"/>
  <c r="K2296" i="3"/>
  <c r="J2296" i="3"/>
  <c r="I2296" i="3"/>
  <c r="H2296" i="3"/>
  <c r="L2295" i="3"/>
  <c r="K2295" i="3"/>
  <c r="J2295" i="3"/>
  <c r="I2295" i="3"/>
  <c r="H2295" i="3"/>
  <c r="L2294" i="3"/>
  <c r="K2294" i="3"/>
  <c r="J2294" i="3"/>
  <c r="I2294" i="3"/>
  <c r="H2294" i="3"/>
  <c r="L2293" i="3"/>
  <c r="K2293" i="3"/>
  <c r="J2293" i="3"/>
  <c r="I2293" i="3"/>
  <c r="H2293" i="3"/>
  <c r="L2292" i="3"/>
  <c r="K2292" i="3"/>
  <c r="J2292" i="3"/>
  <c r="I2292" i="3"/>
  <c r="H2292" i="3"/>
  <c r="L2291" i="3"/>
  <c r="K2291" i="3"/>
  <c r="J2291" i="3"/>
  <c r="I2291" i="3"/>
  <c r="H2291" i="3"/>
  <c r="L2290" i="3"/>
  <c r="K2290" i="3"/>
  <c r="J2290" i="3"/>
  <c r="I2290" i="3"/>
  <c r="H2290" i="3"/>
  <c r="L2289" i="3"/>
  <c r="K2289" i="3"/>
  <c r="J2289" i="3"/>
  <c r="I2289" i="3"/>
  <c r="H2289" i="3"/>
  <c r="L2288" i="3"/>
  <c r="K2288" i="3"/>
  <c r="J2288" i="3"/>
  <c r="I2288" i="3"/>
  <c r="H2288" i="3"/>
  <c r="L2287" i="3"/>
  <c r="K2287" i="3"/>
  <c r="J2287" i="3"/>
  <c r="I2287" i="3"/>
  <c r="H2287" i="3"/>
  <c r="L2286" i="3"/>
  <c r="K2286" i="3"/>
  <c r="J2286" i="3"/>
  <c r="I2286" i="3"/>
  <c r="H2286" i="3"/>
  <c r="L2285" i="3"/>
  <c r="K2285" i="3"/>
  <c r="J2285" i="3"/>
  <c r="I2285" i="3"/>
  <c r="H2285" i="3"/>
  <c r="L2284" i="3"/>
  <c r="K2284" i="3"/>
  <c r="J2284" i="3"/>
  <c r="I2284" i="3"/>
  <c r="H2284" i="3"/>
  <c r="L2283" i="3"/>
  <c r="K2283" i="3"/>
  <c r="J2283" i="3"/>
  <c r="I2283" i="3"/>
  <c r="H2283" i="3"/>
  <c r="L2282" i="3"/>
  <c r="K2282" i="3"/>
  <c r="J2282" i="3"/>
  <c r="I2282" i="3"/>
  <c r="H2282" i="3"/>
  <c r="L2281" i="3"/>
  <c r="K2281" i="3"/>
  <c r="J2281" i="3"/>
  <c r="I2281" i="3"/>
  <c r="H2281" i="3"/>
  <c r="L2280" i="3"/>
  <c r="K2280" i="3"/>
  <c r="J2280" i="3"/>
  <c r="I2280" i="3"/>
  <c r="H2280" i="3"/>
  <c r="L2279" i="3"/>
  <c r="K2279" i="3"/>
  <c r="J2279" i="3"/>
  <c r="I2279" i="3"/>
  <c r="H2279" i="3"/>
  <c r="L2278" i="3"/>
  <c r="K2278" i="3"/>
  <c r="J2278" i="3"/>
  <c r="I2278" i="3"/>
  <c r="H2278" i="3"/>
  <c r="L2277" i="3"/>
  <c r="K2277" i="3"/>
  <c r="J2277" i="3"/>
  <c r="I2277" i="3"/>
  <c r="H2277" i="3"/>
  <c r="L2276" i="3"/>
  <c r="K2276" i="3"/>
  <c r="J2276" i="3"/>
  <c r="I2276" i="3"/>
  <c r="H2276" i="3"/>
  <c r="L2275" i="3"/>
  <c r="K2275" i="3"/>
  <c r="J2275" i="3"/>
  <c r="I2275" i="3"/>
  <c r="H2275" i="3"/>
  <c r="L2274" i="3"/>
  <c r="K2274" i="3"/>
  <c r="J2274" i="3"/>
  <c r="I2274" i="3"/>
  <c r="H2274" i="3"/>
  <c r="L2273" i="3"/>
  <c r="K2273" i="3"/>
  <c r="J2273" i="3"/>
  <c r="I2273" i="3"/>
  <c r="H2273" i="3"/>
  <c r="L2272" i="3"/>
  <c r="K2272" i="3"/>
  <c r="J2272" i="3"/>
  <c r="I2272" i="3"/>
  <c r="H2272" i="3"/>
  <c r="L2271" i="3"/>
  <c r="K2271" i="3"/>
  <c r="J2271" i="3"/>
  <c r="I2271" i="3"/>
  <c r="H2271" i="3"/>
  <c r="L2270" i="3"/>
  <c r="K2270" i="3"/>
  <c r="J2270" i="3"/>
  <c r="I2270" i="3"/>
  <c r="H2270" i="3"/>
  <c r="L2269" i="3"/>
  <c r="K2269" i="3"/>
  <c r="J2269" i="3"/>
  <c r="I2269" i="3"/>
  <c r="H2269" i="3"/>
  <c r="L2268" i="3"/>
  <c r="K2268" i="3"/>
  <c r="J2268" i="3"/>
  <c r="I2268" i="3"/>
  <c r="H2268" i="3"/>
  <c r="L2267" i="3"/>
  <c r="K2267" i="3"/>
  <c r="J2267" i="3"/>
  <c r="I2267" i="3"/>
  <c r="H2267" i="3"/>
  <c r="L2266" i="3"/>
  <c r="K2266" i="3"/>
  <c r="J2266" i="3"/>
  <c r="I2266" i="3"/>
  <c r="H2266" i="3"/>
  <c r="L2265" i="3"/>
  <c r="K2265" i="3"/>
  <c r="J2265" i="3"/>
  <c r="I2265" i="3"/>
  <c r="H2265" i="3"/>
  <c r="L2264" i="3"/>
  <c r="K2264" i="3"/>
  <c r="J2264" i="3"/>
  <c r="I2264" i="3"/>
  <c r="H2264" i="3"/>
  <c r="L2263" i="3"/>
  <c r="K2263" i="3"/>
  <c r="J2263" i="3"/>
  <c r="I2263" i="3"/>
  <c r="H2263" i="3"/>
  <c r="L2262" i="3"/>
  <c r="K2262" i="3"/>
  <c r="J2262" i="3"/>
  <c r="I2262" i="3"/>
  <c r="H2262" i="3"/>
  <c r="L2261" i="3"/>
  <c r="K2261" i="3"/>
  <c r="J2261" i="3"/>
  <c r="I2261" i="3"/>
  <c r="H2261" i="3"/>
  <c r="L2260" i="3"/>
  <c r="K2260" i="3"/>
  <c r="J2260" i="3"/>
  <c r="I2260" i="3"/>
  <c r="H2260" i="3"/>
  <c r="L2259" i="3"/>
  <c r="K2259" i="3"/>
  <c r="J2259" i="3"/>
  <c r="I2259" i="3"/>
  <c r="H2259" i="3"/>
  <c r="L2258" i="3"/>
  <c r="K2258" i="3"/>
  <c r="J2258" i="3"/>
  <c r="I2258" i="3"/>
  <c r="H2258" i="3"/>
  <c r="L2257" i="3"/>
  <c r="K2257" i="3"/>
  <c r="J2257" i="3"/>
  <c r="I2257" i="3"/>
  <c r="H2257" i="3"/>
  <c r="L2256" i="3"/>
  <c r="K2256" i="3"/>
  <c r="J2256" i="3"/>
  <c r="I2256" i="3"/>
  <c r="H2256" i="3"/>
  <c r="L2255" i="3"/>
  <c r="K2255" i="3"/>
  <c r="J2255" i="3"/>
  <c r="I2255" i="3"/>
  <c r="H2255" i="3"/>
  <c r="L2254" i="3"/>
  <c r="K2254" i="3"/>
  <c r="J2254" i="3"/>
  <c r="I2254" i="3"/>
  <c r="H2254" i="3"/>
  <c r="L2253" i="3"/>
  <c r="K2253" i="3"/>
  <c r="J2253" i="3"/>
  <c r="I2253" i="3"/>
  <c r="H2253" i="3"/>
  <c r="L2252" i="3"/>
  <c r="K2252" i="3"/>
  <c r="J2252" i="3"/>
  <c r="I2252" i="3"/>
  <c r="H2252" i="3"/>
  <c r="L2251" i="3"/>
  <c r="K2251" i="3"/>
  <c r="J2251" i="3"/>
  <c r="I2251" i="3"/>
  <c r="H2251" i="3"/>
  <c r="L2250" i="3"/>
  <c r="K2250" i="3"/>
  <c r="J2250" i="3"/>
  <c r="I2250" i="3"/>
  <c r="H2250" i="3"/>
  <c r="L2249" i="3"/>
  <c r="K2249" i="3"/>
  <c r="J2249" i="3"/>
  <c r="I2249" i="3"/>
  <c r="H2249" i="3"/>
  <c r="L2248" i="3"/>
  <c r="K2248" i="3"/>
  <c r="J2248" i="3"/>
  <c r="I2248" i="3"/>
  <c r="H2248" i="3"/>
  <c r="L2247" i="3"/>
  <c r="K2247" i="3"/>
  <c r="J2247" i="3"/>
  <c r="I2247" i="3"/>
  <c r="H2247" i="3"/>
  <c r="L2246" i="3"/>
  <c r="K2246" i="3"/>
  <c r="J2246" i="3"/>
  <c r="I2246" i="3"/>
  <c r="H2246" i="3"/>
  <c r="L2245" i="3"/>
  <c r="K2245" i="3"/>
  <c r="J2245" i="3"/>
  <c r="I2245" i="3"/>
  <c r="H2245" i="3"/>
  <c r="L2244" i="3"/>
  <c r="K2244" i="3"/>
  <c r="J2244" i="3"/>
  <c r="I2244" i="3"/>
  <c r="H2244" i="3"/>
  <c r="L2243" i="3"/>
  <c r="K2243" i="3"/>
  <c r="J2243" i="3"/>
  <c r="I2243" i="3"/>
  <c r="H2243" i="3"/>
  <c r="L2242" i="3"/>
  <c r="K2242" i="3"/>
  <c r="J2242" i="3"/>
  <c r="I2242" i="3"/>
  <c r="H2242" i="3"/>
  <c r="L2241" i="3"/>
  <c r="K2241" i="3"/>
  <c r="J2241" i="3"/>
  <c r="I2241" i="3"/>
  <c r="H2241" i="3"/>
  <c r="L2240" i="3"/>
  <c r="K2240" i="3"/>
  <c r="J2240" i="3"/>
  <c r="I2240" i="3"/>
  <c r="H2240" i="3"/>
  <c r="L2239" i="3"/>
  <c r="K2239" i="3"/>
  <c r="J2239" i="3"/>
  <c r="I2239" i="3"/>
  <c r="H2239" i="3"/>
  <c r="L2238" i="3"/>
  <c r="K2238" i="3"/>
  <c r="J2238" i="3"/>
  <c r="I2238" i="3"/>
  <c r="H2238" i="3"/>
  <c r="L2237" i="3"/>
  <c r="K2237" i="3"/>
  <c r="J2237" i="3"/>
  <c r="I2237" i="3"/>
  <c r="H2237" i="3"/>
  <c r="L2236" i="3"/>
  <c r="K2236" i="3"/>
  <c r="J2236" i="3"/>
  <c r="I2236" i="3"/>
  <c r="H2236" i="3"/>
  <c r="L2235" i="3"/>
  <c r="K2235" i="3"/>
  <c r="J2235" i="3"/>
  <c r="I2235" i="3"/>
  <c r="H2235" i="3"/>
  <c r="L2234" i="3"/>
  <c r="K2234" i="3"/>
  <c r="J2234" i="3"/>
  <c r="I2234" i="3"/>
  <c r="H2234" i="3"/>
  <c r="L2233" i="3"/>
  <c r="K2233" i="3"/>
  <c r="J2233" i="3"/>
  <c r="I2233" i="3"/>
  <c r="H2233" i="3"/>
  <c r="L2232" i="3"/>
  <c r="K2232" i="3"/>
  <c r="J2232" i="3"/>
  <c r="I2232" i="3"/>
  <c r="H2232" i="3"/>
  <c r="L2231" i="3"/>
  <c r="K2231" i="3"/>
  <c r="J2231" i="3"/>
  <c r="I2231" i="3"/>
  <c r="H2231" i="3"/>
  <c r="L2230" i="3"/>
  <c r="K2230" i="3"/>
  <c r="J2230" i="3"/>
  <c r="I2230" i="3"/>
  <c r="H2230" i="3"/>
  <c r="L2229" i="3"/>
  <c r="K2229" i="3"/>
  <c r="J2229" i="3"/>
  <c r="I2229" i="3"/>
  <c r="H2229" i="3"/>
  <c r="L2228" i="3"/>
  <c r="K2228" i="3"/>
  <c r="J2228" i="3"/>
  <c r="I2228" i="3"/>
  <c r="H2228" i="3"/>
  <c r="L2227" i="3"/>
  <c r="K2227" i="3"/>
  <c r="J2227" i="3"/>
  <c r="I2227" i="3"/>
  <c r="H2227" i="3"/>
  <c r="L2226" i="3"/>
  <c r="K2226" i="3"/>
  <c r="J2226" i="3"/>
  <c r="I2226" i="3"/>
  <c r="H2226" i="3"/>
  <c r="L2225" i="3"/>
  <c r="K2225" i="3"/>
  <c r="J2225" i="3"/>
  <c r="I2225" i="3"/>
  <c r="H2225" i="3"/>
  <c r="L2224" i="3"/>
  <c r="K2224" i="3"/>
  <c r="J2224" i="3"/>
  <c r="I2224" i="3"/>
  <c r="H2224" i="3"/>
  <c r="L2223" i="3"/>
  <c r="K2223" i="3"/>
  <c r="J2223" i="3"/>
  <c r="I2223" i="3"/>
  <c r="H2223" i="3"/>
  <c r="L2222" i="3"/>
  <c r="K2222" i="3"/>
  <c r="J2222" i="3"/>
  <c r="I2222" i="3"/>
  <c r="H2222" i="3"/>
  <c r="L2221" i="3"/>
  <c r="K2221" i="3"/>
  <c r="J2221" i="3"/>
  <c r="I2221" i="3"/>
  <c r="H2221" i="3"/>
  <c r="L2220" i="3"/>
  <c r="K2220" i="3"/>
  <c r="J2220" i="3"/>
  <c r="I2220" i="3"/>
  <c r="H2220" i="3"/>
  <c r="L2219" i="3"/>
  <c r="K2219" i="3"/>
  <c r="J2219" i="3"/>
  <c r="I2219" i="3"/>
  <c r="H2219" i="3"/>
  <c r="L2218" i="3"/>
  <c r="K2218" i="3"/>
  <c r="J2218" i="3"/>
  <c r="I2218" i="3"/>
  <c r="H2218" i="3"/>
  <c r="L2217" i="3"/>
  <c r="K2217" i="3"/>
  <c r="J2217" i="3"/>
  <c r="I2217" i="3"/>
  <c r="H2217" i="3"/>
  <c r="L2216" i="3"/>
  <c r="K2216" i="3"/>
  <c r="J2216" i="3"/>
  <c r="I2216" i="3"/>
  <c r="H2216" i="3"/>
  <c r="L2215" i="3"/>
  <c r="K2215" i="3"/>
  <c r="J2215" i="3"/>
  <c r="I2215" i="3"/>
  <c r="H2215" i="3"/>
  <c r="L2214" i="3"/>
  <c r="K2214" i="3"/>
  <c r="J2214" i="3"/>
  <c r="I2214" i="3"/>
  <c r="H2214" i="3"/>
  <c r="L2213" i="3"/>
  <c r="K2213" i="3"/>
  <c r="J2213" i="3"/>
  <c r="I2213" i="3"/>
  <c r="H2213" i="3"/>
  <c r="L2212" i="3"/>
  <c r="K2212" i="3"/>
  <c r="J2212" i="3"/>
  <c r="I2212" i="3"/>
  <c r="H2212" i="3"/>
  <c r="L2211" i="3"/>
  <c r="K2211" i="3"/>
  <c r="J2211" i="3"/>
  <c r="I2211" i="3"/>
  <c r="H2211" i="3"/>
  <c r="L2210" i="3"/>
  <c r="K2210" i="3"/>
  <c r="J2210" i="3"/>
  <c r="I2210" i="3"/>
  <c r="H2210" i="3"/>
  <c r="L2209" i="3"/>
  <c r="K2209" i="3"/>
  <c r="J2209" i="3"/>
  <c r="I2209" i="3"/>
  <c r="H2209" i="3"/>
  <c r="L2208" i="3"/>
  <c r="K2208" i="3"/>
  <c r="J2208" i="3"/>
  <c r="I2208" i="3"/>
  <c r="H2208" i="3"/>
  <c r="L2207" i="3"/>
  <c r="K2207" i="3"/>
  <c r="J2207" i="3"/>
  <c r="I2207" i="3"/>
  <c r="H2207" i="3"/>
  <c r="L2206" i="3"/>
  <c r="K2206" i="3"/>
  <c r="J2206" i="3"/>
  <c r="I2206" i="3"/>
  <c r="H2206" i="3"/>
  <c r="L2205" i="3"/>
  <c r="K2205" i="3"/>
  <c r="J2205" i="3"/>
  <c r="I2205" i="3"/>
  <c r="H2205" i="3"/>
  <c r="L2204" i="3"/>
  <c r="K2204" i="3"/>
  <c r="J2204" i="3"/>
  <c r="I2204" i="3"/>
  <c r="H2204" i="3"/>
  <c r="L2203" i="3"/>
  <c r="K2203" i="3"/>
  <c r="J2203" i="3"/>
  <c r="I2203" i="3"/>
  <c r="H2203" i="3"/>
  <c r="L2202" i="3"/>
  <c r="K2202" i="3"/>
  <c r="J2202" i="3"/>
  <c r="I2202" i="3"/>
  <c r="H2202" i="3"/>
  <c r="L2201" i="3"/>
  <c r="K2201" i="3"/>
  <c r="J2201" i="3"/>
  <c r="I2201" i="3"/>
  <c r="H2201" i="3"/>
  <c r="L2200" i="3"/>
  <c r="K2200" i="3"/>
  <c r="J2200" i="3"/>
  <c r="I2200" i="3"/>
  <c r="H2200" i="3"/>
  <c r="L2199" i="3"/>
  <c r="K2199" i="3"/>
  <c r="J2199" i="3"/>
  <c r="I2199" i="3"/>
  <c r="H2199" i="3"/>
  <c r="L2198" i="3"/>
  <c r="K2198" i="3"/>
  <c r="J2198" i="3"/>
  <c r="I2198" i="3"/>
  <c r="H2198" i="3"/>
  <c r="L2197" i="3"/>
  <c r="K2197" i="3"/>
  <c r="J2197" i="3"/>
  <c r="I2197" i="3"/>
  <c r="H2197" i="3"/>
  <c r="L2196" i="3"/>
  <c r="K2196" i="3"/>
  <c r="J2196" i="3"/>
  <c r="I2196" i="3"/>
  <c r="H2196" i="3"/>
  <c r="L2195" i="3"/>
  <c r="K2195" i="3"/>
  <c r="J2195" i="3"/>
  <c r="I2195" i="3"/>
  <c r="H2195" i="3"/>
  <c r="L2194" i="3"/>
  <c r="K2194" i="3"/>
  <c r="J2194" i="3"/>
  <c r="I2194" i="3"/>
  <c r="H2194" i="3"/>
  <c r="L2193" i="3"/>
  <c r="K2193" i="3"/>
  <c r="J2193" i="3"/>
  <c r="I2193" i="3"/>
  <c r="H2193" i="3"/>
  <c r="L2192" i="3"/>
  <c r="K2192" i="3"/>
  <c r="J2192" i="3"/>
  <c r="I2192" i="3"/>
  <c r="H2192" i="3"/>
  <c r="L2191" i="3"/>
  <c r="K2191" i="3"/>
  <c r="J2191" i="3"/>
  <c r="I2191" i="3"/>
  <c r="H2191" i="3"/>
  <c r="L2190" i="3"/>
  <c r="K2190" i="3"/>
  <c r="J2190" i="3"/>
  <c r="I2190" i="3"/>
  <c r="H2190" i="3"/>
  <c r="L2189" i="3"/>
  <c r="K2189" i="3"/>
  <c r="J2189" i="3"/>
  <c r="I2189" i="3"/>
  <c r="H2189" i="3"/>
  <c r="L2188" i="3"/>
  <c r="K2188" i="3"/>
  <c r="J2188" i="3"/>
  <c r="I2188" i="3"/>
  <c r="H2188" i="3"/>
  <c r="L2187" i="3"/>
  <c r="K2187" i="3"/>
  <c r="J2187" i="3"/>
  <c r="I2187" i="3"/>
  <c r="H2187" i="3"/>
  <c r="L2186" i="3"/>
  <c r="K2186" i="3"/>
  <c r="J2186" i="3"/>
  <c r="I2186" i="3"/>
  <c r="H2186" i="3"/>
  <c r="L2185" i="3"/>
  <c r="K2185" i="3"/>
  <c r="J2185" i="3"/>
  <c r="I2185" i="3"/>
  <c r="H2185" i="3"/>
  <c r="L2184" i="3"/>
  <c r="K2184" i="3"/>
  <c r="J2184" i="3"/>
  <c r="I2184" i="3"/>
  <c r="H2184" i="3"/>
  <c r="L2183" i="3"/>
  <c r="K2183" i="3"/>
  <c r="J2183" i="3"/>
  <c r="I2183" i="3"/>
  <c r="H2183" i="3"/>
  <c r="L2182" i="3"/>
  <c r="K2182" i="3"/>
  <c r="J2182" i="3"/>
  <c r="I2182" i="3"/>
  <c r="H2182" i="3"/>
  <c r="L2181" i="3"/>
  <c r="K2181" i="3"/>
  <c r="J2181" i="3"/>
  <c r="I2181" i="3"/>
  <c r="H2181" i="3"/>
  <c r="L2180" i="3"/>
  <c r="K2180" i="3"/>
  <c r="J2180" i="3"/>
  <c r="I2180" i="3"/>
  <c r="H2180" i="3"/>
  <c r="L2179" i="3"/>
  <c r="K2179" i="3"/>
  <c r="J2179" i="3"/>
  <c r="I2179" i="3"/>
  <c r="H2179" i="3"/>
  <c r="L2178" i="3"/>
  <c r="K2178" i="3"/>
  <c r="J2178" i="3"/>
  <c r="I2178" i="3"/>
  <c r="H2178" i="3"/>
  <c r="L2177" i="3"/>
  <c r="K2177" i="3"/>
  <c r="J2177" i="3"/>
  <c r="I2177" i="3"/>
  <c r="H2177" i="3"/>
  <c r="L2176" i="3"/>
  <c r="K2176" i="3"/>
  <c r="J2176" i="3"/>
  <c r="I2176" i="3"/>
  <c r="H2176" i="3"/>
  <c r="L2175" i="3"/>
  <c r="K2175" i="3"/>
  <c r="J2175" i="3"/>
  <c r="I2175" i="3"/>
  <c r="H2175" i="3"/>
  <c r="L2174" i="3"/>
  <c r="K2174" i="3"/>
  <c r="J2174" i="3"/>
  <c r="I2174" i="3"/>
  <c r="H2174" i="3"/>
  <c r="L2173" i="3"/>
  <c r="K2173" i="3"/>
  <c r="J2173" i="3"/>
  <c r="I2173" i="3"/>
  <c r="H2173" i="3"/>
  <c r="L2172" i="3"/>
  <c r="K2172" i="3"/>
  <c r="J2172" i="3"/>
  <c r="I2172" i="3"/>
  <c r="H2172" i="3"/>
  <c r="L2171" i="3"/>
  <c r="K2171" i="3"/>
  <c r="J2171" i="3"/>
  <c r="I2171" i="3"/>
  <c r="H2171" i="3"/>
  <c r="L2170" i="3"/>
  <c r="K2170" i="3"/>
  <c r="J2170" i="3"/>
  <c r="I2170" i="3"/>
  <c r="H2170" i="3"/>
  <c r="L2169" i="3"/>
  <c r="K2169" i="3"/>
  <c r="J2169" i="3"/>
  <c r="I2169" i="3"/>
  <c r="H2169" i="3"/>
  <c r="L2168" i="3"/>
  <c r="K2168" i="3"/>
  <c r="J2168" i="3"/>
  <c r="I2168" i="3"/>
  <c r="H2168" i="3"/>
  <c r="L2167" i="3"/>
  <c r="K2167" i="3"/>
  <c r="J2167" i="3"/>
  <c r="I2167" i="3"/>
  <c r="H2167" i="3"/>
  <c r="L2166" i="3"/>
  <c r="K2166" i="3"/>
  <c r="J2166" i="3"/>
  <c r="I2166" i="3"/>
  <c r="H2166" i="3"/>
  <c r="L2165" i="3"/>
  <c r="K2165" i="3"/>
  <c r="J2165" i="3"/>
  <c r="I2165" i="3"/>
  <c r="H2165" i="3"/>
  <c r="L2164" i="3"/>
  <c r="K2164" i="3"/>
  <c r="J2164" i="3"/>
  <c r="I2164" i="3"/>
  <c r="H2164" i="3"/>
  <c r="L2163" i="3"/>
  <c r="K2163" i="3"/>
  <c r="J2163" i="3"/>
  <c r="I2163" i="3"/>
  <c r="H2163" i="3"/>
  <c r="L2162" i="3"/>
  <c r="K2162" i="3"/>
  <c r="J2162" i="3"/>
  <c r="I2162" i="3"/>
  <c r="H2162" i="3"/>
  <c r="L2161" i="3"/>
  <c r="K2161" i="3"/>
  <c r="J2161" i="3"/>
  <c r="I2161" i="3"/>
  <c r="H2161" i="3"/>
  <c r="L2160" i="3"/>
  <c r="K2160" i="3"/>
  <c r="J2160" i="3"/>
  <c r="I2160" i="3"/>
  <c r="H2160" i="3"/>
  <c r="L2159" i="3"/>
  <c r="K2159" i="3"/>
  <c r="J2159" i="3"/>
  <c r="I2159" i="3"/>
  <c r="H2159" i="3"/>
  <c r="L2158" i="3"/>
  <c r="K2158" i="3"/>
  <c r="J2158" i="3"/>
  <c r="I2158" i="3"/>
  <c r="H2158" i="3"/>
  <c r="L2157" i="3"/>
  <c r="K2157" i="3"/>
  <c r="J2157" i="3"/>
  <c r="I2157" i="3"/>
  <c r="H2157" i="3"/>
  <c r="L2156" i="3"/>
  <c r="K2156" i="3"/>
  <c r="J2156" i="3"/>
  <c r="I2156" i="3"/>
  <c r="H2156" i="3"/>
  <c r="L2155" i="3"/>
  <c r="K2155" i="3"/>
  <c r="J2155" i="3"/>
  <c r="I2155" i="3"/>
  <c r="H2155" i="3"/>
  <c r="L2154" i="3"/>
  <c r="K2154" i="3"/>
  <c r="J2154" i="3"/>
  <c r="I2154" i="3"/>
  <c r="H2154" i="3"/>
  <c r="L2153" i="3"/>
  <c r="K2153" i="3"/>
  <c r="J2153" i="3"/>
  <c r="I2153" i="3"/>
  <c r="H2153" i="3"/>
  <c r="L2152" i="3"/>
  <c r="K2152" i="3"/>
  <c r="J2152" i="3"/>
  <c r="I2152" i="3"/>
  <c r="H2152" i="3"/>
  <c r="L2151" i="3"/>
  <c r="K2151" i="3"/>
  <c r="J2151" i="3"/>
  <c r="I2151" i="3"/>
  <c r="H2151" i="3"/>
  <c r="L2150" i="3"/>
  <c r="K2150" i="3"/>
  <c r="J2150" i="3"/>
  <c r="I2150" i="3"/>
  <c r="H2150" i="3"/>
  <c r="L2149" i="3"/>
  <c r="K2149" i="3"/>
  <c r="J2149" i="3"/>
  <c r="I2149" i="3"/>
  <c r="H2149" i="3"/>
  <c r="L2148" i="3"/>
  <c r="K2148" i="3"/>
  <c r="J2148" i="3"/>
  <c r="I2148" i="3"/>
  <c r="H2148" i="3"/>
  <c r="L2147" i="3"/>
  <c r="K2147" i="3"/>
  <c r="J2147" i="3"/>
  <c r="I2147" i="3"/>
  <c r="H2147" i="3"/>
  <c r="L2146" i="3"/>
  <c r="K2146" i="3"/>
  <c r="J2146" i="3"/>
  <c r="I2146" i="3"/>
  <c r="H2146" i="3"/>
  <c r="L2145" i="3"/>
  <c r="K2145" i="3"/>
  <c r="J2145" i="3"/>
  <c r="I2145" i="3"/>
  <c r="H2145" i="3"/>
  <c r="L2144" i="3"/>
  <c r="K2144" i="3"/>
  <c r="J2144" i="3"/>
  <c r="I2144" i="3"/>
  <c r="H2144" i="3"/>
  <c r="L2143" i="3"/>
  <c r="K2143" i="3"/>
  <c r="J2143" i="3"/>
  <c r="I2143" i="3"/>
  <c r="H2143" i="3"/>
  <c r="L2142" i="3"/>
  <c r="K2142" i="3"/>
  <c r="J2142" i="3"/>
  <c r="I2142" i="3"/>
  <c r="H2142" i="3"/>
  <c r="L2141" i="3"/>
  <c r="K2141" i="3"/>
  <c r="J2141" i="3"/>
  <c r="I2141" i="3"/>
  <c r="H2141" i="3"/>
  <c r="L2140" i="3"/>
  <c r="K2140" i="3"/>
  <c r="J2140" i="3"/>
  <c r="I2140" i="3"/>
  <c r="H2140" i="3"/>
  <c r="L2139" i="3"/>
  <c r="K2139" i="3"/>
  <c r="J2139" i="3"/>
  <c r="I2139" i="3"/>
  <c r="H2139" i="3"/>
  <c r="L2138" i="3"/>
  <c r="K2138" i="3"/>
  <c r="J2138" i="3"/>
  <c r="I2138" i="3"/>
  <c r="H2138" i="3"/>
  <c r="L2137" i="3"/>
  <c r="K2137" i="3"/>
  <c r="J2137" i="3"/>
  <c r="I2137" i="3"/>
  <c r="H2137" i="3"/>
  <c r="L2136" i="3"/>
  <c r="K2136" i="3"/>
  <c r="J2136" i="3"/>
  <c r="I2136" i="3"/>
  <c r="H2136" i="3"/>
  <c r="L2135" i="3"/>
  <c r="K2135" i="3"/>
  <c r="J2135" i="3"/>
  <c r="I2135" i="3"/>
  <c r="H2135" i="3"/>
  <c r="L2134" i="3"/>
  <c r="K2134" i="3"/>
  <c r="J2134" i="3"/>
  <c r="I2134" i="3"/>
  <c r="H2134" i="3"/>
  <c r="L2133" i="3"/>
  <c r="K2133" i="3"/>
  <c r="J2133" i="3"/>
  <c r="I2133" i="3"/>
  <c r="H2133" i="3"/>
  <c r="L2132" i="3"/>
  <c r="K2132" i="3"/>
  <c r="J2132" i="3"/>
  <c r="I2132" i="3"/>
  <c r="H2132" i="3"/>
  <c r="L2131" i="3"/>
  <c r="K2131" i="3"/>
  <c r="J2131" i="3"/>
  <c r="I2131" i="3"/>
  <c r="H2131" i="3"/>
  <c r="L2130" i="3"/>
  <c r="K2130" i="3"/>
  <c r="J2130" i="3"/>
  <c r="I2130" i="3"/>
  <c r="H2130" i="3"/>
  <c r="L2129" i="3"/>
  <c r="K2129" i="3"/>
  <c r="J2129" i="3"/>
  <c r="I2129" i="3"/>
  <c r="H2129" i="3"/>
  <c r="L2128" i="3"/>
  <c r="K2128" i="3"/>
  <c r="J2128" i="3"/>
  <c r="I2128" i="3"/>
  <c r="H2128" i="3"/>
  <c r="L2127" i="3"/>
  <c r="K2127" i="3"/>
  <c r="J2127" i="3"/>
  <c r="I2127" i="3"/>
  <c r="H2127" i="3"/>
  <c r="L2126" i="3"/>
  <c r="K2126" i="3"/>
  <c r="J2126" i="3"/>
  <c r="I2126" i="3"/>
  <c r="H2126" i="3"/>
  <c r="L2125" i="3"/>
  <c r="K2125" i="3"/>
  <c r="J2125" i="3"/>
  <c r="I2125" i="3"/>
  <c r="H2125" i="3"/>
  <c r="L2124" i="3"/>
  <c r="K2124" i="3"/>
  <c r="J2124" i="3"/>
  <c r="I2124" i="3"/>
  <c r="H2124" i="3"/>
  <c r="L2123" i="3"/>
  <c r="K2123" i="3"/>
  <c r="J2123" i="3"/>
  <c r="I2123" i="3"/>
  <c r="H2123" i="3"/>
  <c r="L2122" i="3"/>
  <c r="K2122" i="3"/>
  <c r="J2122" i="3"/>
  <c r="I2122" i="3"/>
  <c r="H2122" i="3"/>
  <c r="L2121" i="3"/>
  <c r="K2121" i="3"/>
  <c r="J2121" i="3"/>
  <c r="I2121" i="3"/>
  <c r="H2121" i="3"/>
  <c r="L2120" i="3"/>
  <c r="K2120" i="3"/>
  <c r="J2120" i="3"/>
  <c r="I2120" i="3"/>
  <c r="H2120" i="3"/>
  <c r="L2119" i="3"/>
  <c r="K2119" i="3"/>
  <c r="J2119" i="3"/>
  <c r="I2119" i="3"/>
  <c r="H2119" i="3"/>
  <c r="L2118" i="3"/>
  <c r="K2118" i="3"/>
  <c r="J2118" i="3"/>
  <c r="I2118" i="3"/>
  <c r="H2118" i="3"/>
  <c r="L2117" i="3"/>
  <c r="K2117" i="3"/>
  <c r="J2117" i="3"/>
  <c r="I2117" i="3"/>
  <c r="H2117" i="3"/>
  <c r="L2116" i="3"/>
  <c r="K2116" i="3"/>
  <c r="J2116" i="3"/>
  <c r="I2116" i="3"/>
  <c r="H2116" i="3"/>
  <c r="L2115" i="3"/>
  <c r="K2115" i="3"/>
  <c r="J2115" i="3"/>
  <c r="I2115" i="3"/>
  <c r="H2115" i="3"/>
  <c r="L2114" i="3"/>
  <c r="K2114" i="3"/>
  <c r="J2114" i="3"/>
  <c r="I2114" i="3"/>
  <c r="H2114" i="3"/>
  <c r="L2113" i="3"/>
  <c r="K2113" i="3"/>
  <c r="J2113" i="3"/>
  <c r="I2113" i="3"/>
  <c r="H2113" i="3"/>
  <c r="L2112" i="3"/>
  <c r="K2112" i="3"/>
  <c r="J2112" i="3"/>
  <c r="I2112" i="3"/>
  <c r="H2112" i="3"/>
  <c r="L2111" i="3"/>
  <c r="K2111" i="3"/>
  <c r="J2111" i="3"/>
  <c r="I2111" i="3"/>
  <c r="H2111" i="3"/>
  <c r="L2110" i="3"/>
  <c r="K2110" i="3"/>
  <c r="J2110" i="3"/>
  <c r="I2110" i="3"/>
  <c r="H2110" i="3"/>
  <c r="L2109" i="3"/>
  <c r="K2109" i="3"/>
  <c r="J2109" i="3"/>
  <c r="I2109" i="3"/>
  <c r="H2109" i="3"/>
  <c r="L2108" i="3"/>
  <c r="K2108" i="3"/>
  <c r="J2108" i="3"/>
  <c r="I2108" i="3"/>
  <c r="H2108" i="3"/>
  <c r="L2107" i="3"/>
  <c r="K2107" i="3"/>
  <c r="J2107" i="3"/>
  <c r="I2107" i="3"/>
  <c r="H2107" i="3"/>
  <c r="L2106" i="3"/>
  <c r="K2106" i="3"/>
  <c r="J2106" i="3"/>
  <c r="I2106" i="3"/>
  <c r="H2106" i="3"/>
  <c r="L2105" i="3"/>
  <c r="K2105" i="3"/>
  <c r="J2105" i="3"/>
  <c r="I2105" i="3"/>
  <c r="H2105" i="3"/>
  <c r="L2104" i="3"/>
  <c r="K2104" i="3"/>
  <c r="J2104" i="3"/>
  <c r="I2104" i="3"/>
  <c r="H2104" i="3"/>
  <c r="L2103" i="3"/>
  <c r="K2103" i="3"/>
  <c r="J2103" i="3"/>
  <c r="I2103" i="3"/>
  <c r="H2103" i="3"/>
  <c r="L2102" i="3"/>
  <c r="K2102" i="3"/>
  <c r="J2102" i="3"/>
  <c r="I2102" i="3"/>
  <c r="H2102" i="3"/>
  <c r="L2101" i="3"/>
  <c r="K2101" i="3"/>
  <c r="J2101" i="3"/>
  <c r="I2101" i="3"/>
  <c r="H2101" i="3"/>
  <c r="L2100" i="3"/>
  <c r="K2100" i="3"/>
  <c r="J2100" i="3"/>
  <c r="I2100" i="3"/>
  <c r="H2100" i="3"/>
  <c r="L2099" i="3"/>
  <c r="K2099" i="3"/>
  <c r="J2099" i="3"/>
  <c r="I2099" i="3"/>
  <c r="H2099" i="3"/>
  <c r="L2098" i="3"/>
  <c r="K2098" i="3"/>
  <c r="J2098" i="3"/>
  <c r="I2098" i="3"/>
  <c r="H2098" i="3"/>
  <c r="L2097" i="3"/>
  <c r="K2097" i="3"/>
  <c r="J2097" i="3"/>
  <c r="I2097" i="3"/>
  <c r="H2097" i="3"/>
  <c r="L2096" i="3"/>
  <c r="K2096" i="3"/>
  <c r="J2096" i="3"/>
  <c r="I2096" i="3"/>
  <c r="H2096" i="3"/>
  <c r="L2095" i="3"/>
  <c r="K2095" i="3"/>
  <c r="J2095" i="3"/>
  <c r="I2095" i="3"/>
  <c r="H2095" i="3"/>
  <c r="L2094" i="3"/>
  <c r="K2094" i="3"/>
  <c r="J2094" i="3"/>
  <c r="I2094" i="3"/>
  <c r="H2094" i="3"/>
  <c r="L2093" i="3"/>
  <c r="K2093" i="3"/>
  <c r="J2093" i="3"/>
  <c r="I2093" i="3"/>
  <c r="H2093" i="3"/>
  <c r="L2092" i="3"/>
  <c r="K2092" i="3"/>
  <c r="J2092" i="3"/>
  <c r="I2092" i="3"/>
  <c r="H2092" i="3"/>
  <c r="L2091" i="3"/>
  <c r="K2091" i="3"/>
  <c r="J2091" i="3"/>
  <c r="I2091" i="3"/>
  <c r="H2091" i="3"/>
  <c r="L2090" i="3"/>
  <c r="K2090" i="3"/>
  <c r="J2090" i="3"/>
  <c r="I2090" i="3"/>
  <c r="H2090" i="3"/>
  <c r="L2089" i="3"/>
  <c r="K2089" i="3"/>
  <c r="J2089" i="3"/>
  <c r="I2089" i="3"/>
  <c r="H2089" i="3"/>
  <c r="L2088" i="3"/>
  <c r="K2088" i="3"/>
  <c r="J2088" i="3"/>
  <c r="I2088" i="3"/>
  <c r="H2088" i="3"/>
  <c r="L2087" i="3"/>
  <c r="K2087" i="3"/>
  <c r="J2087" i="3"/>
  <c r="I2087" i="3"/>
  <c r="H2087" i="3"/>
  <c r="L2086" i="3"/>
  <c r="K2086" i="3"/>
  <c r="J2086" i="3"/>
  <c r="I2086" i="3"/>
  <c r="H2086" i="3"/>
  <c r="L2085" i="3"/>
  <c r="K2085" i="3"/>
  <c r="J2085" i="3"/>
  <c r="I2085" i="3"/>
  <c r="H2085" i="3"/>
  <c r="L2084" i="3"/>
  <c r="K2084" i="3"/>
  <c r="J2084" i="3"/>
  <c r="I2084" i="3"/>
  <c r="H2084" i="3"/>
  <c r="L2083" i="3"/>
  <c r="K2083" i="3"/>
  <c r="J2083" i="3"/>
  <c r="I2083" i="3"/>
  <c r="H2083" i="3"/>
  <c r="L2082" i="3"/>
  <c r="K2082" i="3"/>
  <c r="J2082" i="3"/>
  <c r="I2082" i="3"/>
  <c r="H2082" i="3"/>
  <c r="L2081" i="3"/>
  <c r="K2081" i="3"/>
  <c r="J2081" i="3"/>
  <c r="I2081" i="3"/>
  <c r="H2081" i="3"/>
  <c r="L2080" i="3"/>
  <c r="K2080" i="3"/>
  <c r="J2080" i="3"/>
  <c r="I2080" i="3"/>
  <c r="H2080" i="3"/>
  <c r="L2079" i="3"/>
  <c r="K2079" i="3"/>
  <c r="J2079" i="3"/>
  <c r="I2079" i="3"/>
  <c r="H2079" i="3"/>
  <c r="L2078" i="3"/>
  <c r="K2078" i="3"/>
  <c r="J2078" i="3"/>
  <c r="I2078" i="3"/>
  <c r="H2078" i="3"/>
  <c r="L2077" i="3"/>
  <c r="K2077" i="3"/>
  <c r="J2077" i="3"/>
  <c r="I2077" i="3"/>
  <c r="H2077" i="3"/>
  <c r="L2076" i="3"/>
  <c r="K2076" i="3"/>
  <c r="J2076" i="3"/>
  <c r="I2076" i="3"/>
  <c r="H2076" i="3"/>
  <c r="L2075" i="3"/>
  <c r="K2075" i="3"/>
  <c r="J2075" i="3"/>
  <c r="I2075" i="3"/>
  <c r="H2075" i="3"/>
  <c r="L2074" i="3"/>
  <c r="K2074" i="3"/>
  <c r="J2074" i="3"/>
  <c r="I2074" i="3"/>
  <c r="H2074" i="3"/>
  <c r="L2073" i="3"/>
  <c r="K2073" i="3"/>
  <c r="J2073" i="3"/>
  <c r="I2073" i="3"/>
  <c r="H2073" i="3"/>
  <c r="L2072" i="3"/>
  <c r="K2072" i="3"/>
  <c r="J2072" i="3"/>
  <c r="I2072" i="3"/>
  <c r="H2072" i="3"/>
  <c r="L2071" i="3"/>
  <c r="K2071" i="3"/>
  <c r="J2071" i="3"/>
  <c r="I2071" i="3"/>
  <c r="H2071" i="3"/>
  <c r="L2070" i="3"/>
  <c r="K2070" i="3"/>
  <c r="J2070" i="3"/>
  <c r="I2070" i="3"/>
  <c r="H2070" i="3"/>
  <c r="L2069" i="3"/>
  <c r="K2069" i="3"/>
  <c r="J2069" i="3"/>
  <c r="I2069" i="3"/>
  <c r="H2069" i="3"/>
  <c r="L2068" i="3"/>
  <c r="K2068" i="3"/>
  <c r="J2068" i="3"/>
  <c r="I2068" i="3"/>
  <c r="H2068" i="3"/>
  <c r="L2067" i="3"/>
  <c r="K2067" i="3"/>
  <c r="J2067" i="3"/>
  <c r="I2067" i="3"/>
  <c r="H2067" i="3"/>
  <c r="L2066" i="3"/>
  <c r="K2066" i="3"/>
  <c r="J2066" i="3"/>
  <c r="I2066" i="3"/>
  <c r="H2066" i="3"/>
  <c r="L2065" i="3"/>
  <c r="K2065" i="3"/>
  <c r="J2065" i="3"/>
  <c r="I2065" i="3"/>
  <c r="H2065" i="3"/>
  <c r="L2064" i="3"/>
  <c r="K2064" i="3"/>
  <c r="J2064" i="3"/>
  <c r="I2064" i="3"/>
  <c r="H2064" i="3"/>
  <c r="L2063" i="3"/>
  <c r="K2063" i="3"/>
  <c r="J2063" i="3"/>
  <c r="I2063" i="3"/>
  <c r="H2063" i="3"/>
  <c r="L2062" i="3"/>
  <c r="K2062" i="3"/>
  <c r="J2062" i="3"/>
  <c r="I2062" i="3"/>
  <c r="H2062" i="3"/>
  <c r="L2061" i="3"/>
  <c r="K2061" i="3"/>
  <c r="J2061" i="3"/>
  <c r="I2061" i="3"/>
  <c r="H2061" i="3"/>
  <c r="L2060" i="3"/>
  <c r="K2060" i="3"/>
  <c r="J2060" i="3"/>
  <c r="I2060" i="3"/>
  <c r="H2060" i="3"/>
  <c r="L2059" i="3"/>
  <c r="K2059" i="3"/>
  <c r="J2059" i="3"/>
  <c r="I2059" i="3"/>
  <c r="H2059" i="3"/>
  <c r="L2058" i="3"/>
  <c r="K2058" i="3"/>
  <c r="J2058" i="3"/>
  <c r="I2058" i="3"/>
  <c r="H2058" i="3"/>
  <c r="L2057" i="3"/>
  <c r="K2057" i="3"/>
  <c r="J2057" i="3"/>
  <c r="I2057" i="3"/>
  <c r="H2057" i="3"/>
  <c r="L2056" i="3"/>
  <c r="K2056" i="3"/>
  <c r="J2056" i="3"/>
  <c r="I2056" i="3"/>
  <c r="H2056" i="3"/>
  <c r="L2055" i="3"/>
  <c r="K2055" i="3"/>
  <c r="J2055" i="3"/>
  <c r="I2055" i="3"/>
  <c r="H2055" i="3"/>
  <c r="L2054" i="3"/>
  <c r="K2054" i="3"/>
  <c r="J2054" i="3"/>
  <c r="I2054" i="3"/>
  <c r="H2054" i="3"/>
  <c r="L2053" i="3"/>
  <c r="K2053" i="3"/>
  <c r="J2053" i="3"/>
  <c r="I2053" i="3"/>
  <c r="H2053" i="3"/>
  <c r="L2052" i="3"/>
  <c r="K2052" i="3"/>
  <c r="J2052" i="3"/>
  <c r="I2052" i="3"/>
  <c r="H2052" i="3"/>
  <c r="L2051" i="3"/>
  <c r="K2051" i="3"/>
  <c r="J2051" i="3"/>
  <c r="I2051" i="3"/>
  <c r="H2051" i="3"/>
  <c r="L2050" i="3"/>
  <c r="K2050" i="3"/>
  <c r="J2050" i="3"/>
  <c r="I2050" i="3"/>
  <c r="H2050" i="3"/>
  <c r="L2049" i="3"/>
  <c r="K2049" i="3"/>
  <c r="J2049" i="3"/>
  <c r="I2049" i="3"/>
  <c r="H2049" i="3"/>
  <c r="L2048" i="3"/>
  <c r="K2048" i="3"/>
  <c r="J2048" i="3"/>
  <c r="I2048" i="3"/>
  <c r="H2048" i="3"/>
  <c r="L2047" i="3"/>
  <c r="K2047" i="3"/>
  <c r="J2047" i="3"/>
  <c r="I2047" i="3"/>
  <c r="H2047" i="3"/>
  <c r="L2046" i="3"/>
  <c r="K2046" i="3"/>
  <c r="J2046" i="3"/>
  <c r="I2046" i="3"/>
  <c r="H2046" i="3"/>
  <c r="L2045" i="3"/>
  <c r="K2045" i="3"/>
  <c r="J2045" i="3"/>
  <c r="I2045" i="3"/>
  <c r="H2045" i="3"/>
  <c r="L2044" i="3"/>
  <c r="K2044" i="3"/>
  <c r="J2044" i="3"/>
  <c r="I2044" i="3"/>
  <c r="H2044" i="3"/>
  <c r="L2043" i="3"/>
  <c r="K2043" i="3"/>
  <c r="J2043" i="3"/>
  <c r="I2043" i="3"/>
  <c r="H2043" i="3"/>
  <c r="L2042" i="3"/>
  <c r="K2042" i="3"/>
  <c r="J2042" i="3"/>
  <c r="I2042" i="3"/>
  <c r="H2042" i="3"/>
  <c r="L2041" i="3"/>
  <c r="K2041" i="3"/>
  <c r="J2041" i="3"/>
  <c r="I2041" i="3"/>
  <c r="H2041" i="3"/>
  <c r="L2040" i="3"/>
  <c r="K2040" i="3"/>
  <c r="J2040" i="3"/>
  <c r="I2040" i="3"/>
  <c r="H2040" i="3"/>
  <c r="L2039" i="3"/>
  <c r="K2039" i="3"/>
  <c r="J2039" i="3"/>
  <c r="I2039" i="3"/>
  <c r="H2039" i="3"/>
  <c r="L2038" i="3"/>
  <c r="K2038" i="3"/>
  <c r="J2038" i="3"/>
  <c r="I2038" i="3"/>
  <c r="H2038" i="3"/>
  <c r="L2037" i="3"/>
  <c r="K2037" i="3"/>
  <c r="J2037" i="3"/>
  <c r="I2037" i="3"/>
  <c r="H2037" i="3"/>
  <c r="L2036" i="3"/>
  <c r="K2036" i="3"/>
  <c r="J2036" i="3"/>
  <c r="I2036" i="3"/>
  <c r="H2036" i="3"/>
  <c r="L2035" i="3"/>
  <c r="K2035" i="3"/>
  <c r="J2035" i="3"/>
  <c r="I2035" i="3"/>
  <c r="H2035" i="3"/>
  <c r="L2034" i="3"/>
  <c r="K2034" i="3"/>
  <c r="J2034" i="3"/>
  <c r="I2034" i="3"/>
  <c r="H2034" i="3"/>
  <c r="L2033" i="3"/>
  <c r="K2033" i="3"/>
  <c r="J2033" i="3"/>
  <c r="I2033" i="3"/>
  <c r="H2033" i="3"/>
  <c r="L2032" i="3"/>
  <c r="K2032" i="3"/>
  <c r="J2032" i="3"/>
  <c r="I2032" i="3"/>
  <c r="H2032" i="3"/>
  <c r="L2031" i="3"/>
  <c r="K2031" i="3"/>
  <c r="J2031" i="3"/>
  <c r="I2031" i="3"/>
  <c r="H2031" i="3"/>
  <c r="L2030" i="3"/>
  <c r="K2030" i="3"/>
  <c r="J2030" i="3"/>
  <c r="I2030" i="3"/>
  <c r="H2030" i="3"/>
  <c r="L2029" i="3"/>
  <c r="K2029" i="3"/>
  <c r="J2029" i="3"/>
  <c r="I2029" i="3"/>
  <c r="H2029" i="3"/>
  <c r="L2028" i="3"/>
  <c r="K2028" i="3"/>
  <c r="J2028" i="3"/>
  <c r="I2028" i="3"/>
  <c r="H2028" i="3"/>
  <c r="L2027" i="3"/>
  <c r="K2027" i="3"/>
  <c r="J2027" i="3"/>
  <c r="I2027" i="3"/>
  <c r="H2027" i="3"/>
  <c r="L2026" i="3"/>
  <c r="K2026" i="3"/>
  <c r="J2026" i="3"/>
  <c r="I2026" i="3"/>
  <c r="H2026" i="3"/>
  <c r="L2025" i="3"/>
  <c r="K2025" i="3"/>
  <c r="J2025" i="3"/>
  <c r="I2025" i="3"/>
  <c r="H2025" i="3"/>
  <c r="L2024" i="3"/>
  <c r="K2024" i="3"/>
  <c r="J2024" i="3"/>
  <c r="I2024" i="3"/>
  <c r="H2024" i="3"/>
  <c r="L2023" i="3"/>
  <c r="K2023" i="3"/>
  <c r="J2023" i="3"/>
  <c r="I2023" i="3"/>
  <c r="H2023" i="3"/>
  <c r="L2022" i="3"/>
  <c r="K2022" i="3"/>
  <c r="J2022" i="3"/>
  <c r="I2022" i="3"/>
  <c r="H2022" i="3"/>
  <c r="L2021" i="3"/>
  <c r="K2021" i="3"/>
  <c r="J2021" i="3"/>
  <c r="I2021" i="3"/>
  <c r="H2021" i="3"/>
  <c r="L2020" i="3"/>
  <c r="K2020" i="3"/>
  <c r="J2020" i="3"/>
  <c r="I2020" i="3"/>
  <c r="H2020" i="3"/>
  <c r="L2019" i="3"/>
  <c r="K2019" i="3"/>
  <c r="J2019" i="3"/>
  <c r="I2019" i="3"/>
  <c r="H2019" i="3"/>
  <c r="L2018" i="3"/>
  <c r="K2018" i="3"/>
  <c r="J2018" i="3"/>
  <c r="I2018" i="3"/>
  <c r="H2018" i="3"/>
  <c r="L2017" i="3"/>
  <c r="K2017" i="3"/>
  <c r="J2017" i="3"/>
  <c r="I2017" i="3"/>
  <c r="H2017" i="3"/>
  <c r="L2016" i="3"/>
  <c r="K2016" i="3"/>
  <c r="J2016" i="3"/>
  <c r="I2016" i="3"/>
  <c r="H2016" i="3"/>
  <c r="L2015" i="3"/>
  <c r="K2015" i="3"/>
  <c r="J2015" i="3"/>
  <c r="I2015" i="3"/>
  <c r="H2015" i="3"/>
  <c r="L2014" i="3"/>
  <c r="K2014" i="3"/>
  <c r="J2014" i="3"/>
  <c r="I2014" i="3"/>
  <c r="H2014" i="3"/>
  <c r="L2013" i="3"/>
  <c r="K2013" i="3"/>
  <c r="J2013" i="3"/>
  <c r="I2013" i="3"/>
  <c r="H2013" i="3"/>
  <c r="L2012" i="3"/>
  <c r="K2012" i="3"/>
  <c r="J2012" i="3"/>
  <c r="I2012" i="3"/>
  <c r="H2012" i="3"/>
  <c r="L2011" i="3"/>
  <c r="K2011" i="3"/>
  <c r="J2011" i="3"/>
  <c r="I2011" i="3"/>
  <c r="H2011" i="3"/>
  <c r="L2010" i="3"/>
  <c r="K2010" i="3"/>
  <c r="J2010" i="3"/>
  <c r="I2010" i="3"/>
  <c r="H2010" i="3"/>
  <c r="L2009" i="3"/>
  <c r="K2009" i="3"/>
  <c r="J2009" i="3"/>
  <c r="I2009" i="3"/>
  <c r="H2009" i="3"/>
  <c r="L2008" i="3"/>
  <c r="K2008" i="3"/>
  <c r="J2008" i="3"/>
  <c r="I2008" i="3"/>
  <c r="H2008" i="3"/>
  <c r="L2007" i="3"/>
  <c r="K2007" i="3"/>
  <c r="J2007" i="3"/>
  <c r="I2007" i="3"/>
  <c r="H2007" i="3"/>
  <c r="L2006" i="3"/>
  <c r="K2006" i="3"/>
  <c r="J2006" i="3"/>
  <c r="I2006" i="3"/>
  <c r="H2006" i="3"/>
  <c r="L2005" i="3"/>
  <c r="K2005" i="3"/>
  <c r="J2005" i="3"/>
  <c r="I2005" i="3"/>
  <c r="H2005" i="3"/>
  <c r="L2004" i="3"/>
  <c r="K2004" i="3"/>
  <c r="J2004" i="3"/>
  <c r="I2004" i="3"/>
  <c r="H2004" i="3"/>
  <c r="L2003" i="3"/>
  <c r="K2003" i="3"/>
  <c r="J2003" i="3"/>
  <c r="I2003" i="3"/>
  <c r="H2003" i="3"/>
  <c r="L2002" i="3"/>
  <c r="K2002" i="3"/>
  <c r="J2002" i="3"/>
  <c r="I2002" i="3"/>
  <c r="H2002" i="3"/>
  <c r="L2001" i="3"/>
  <c r="K2001" i="3"/>
  <c r="J2001" i="3"/>
  <c r="I2001" i="3"/>
  <c r="H2001" i="3"/>
  <c r="L2000" i="3"/>
  <c r="K2000" i="3"/>
  <c r="J2000" i="3"/>
  <c r="I2000" i="3"/>
  <c r="H2000" i="3"/>
  <c r="L1999" i="3"/>
  <c r="K1999" i="3"/>
  <c r="J1999" i="3"/>
  <c r="I1999" i="3"/>
  <c r="H1999" i="3"/>
  <c r="L1998" i="3"/>
  <c r="K1998" i="3"/>
  <c r="J1998" i="3"/>
  <c r="I1998" i="3"/>
  <c r="H1998" i="3"/>
  <c r="L1997" i="3"/>
  <c r="K1997" i="3"/>
  <c r="J1997" i="3"/>
  <c r="I1997" i="3"/>
  <c r="H1997" i="3"/>
  <c r="L1996" i="3"/>
  <c r="K1996" i="3"/>
  <c r="J1996" i="3"/>
  <c r="I1996" i="3"/>
  <c r="H1996" i="3"/>
  <c r="L1995" i="3"/>
  <c r="K1995" i="3"/>
  <c r="J1995" i="3"/>
  <c r="I1995" i="3"/>
  <c r="H1995" i="3"/>
  <c r="L1994" i="3"/>
  <c r="K1994" i="3"/>
  <c r="J1994" i="3"/>
  <c r="I1994" i="3"/>
  <c r="H1994" i="3"/>
  <c r="L1993" i="3"/>
  <c r="K1993" i="3"/>
  <c r="J1993" i="3"/>
  <c r="I1993" i="3"/>
  <c r="H1993" i="3"/>
  <c r="L1992" i="3"/>
  <c r="K1992" i="3"/>
  <c r="J1992" i="3"/>
  <c r="I1992" i="3"/>
  <c r="H1992" i="3"/>
  <c r="L1991" i="3"/>
  <c r="K1991" i="3"/>
  <c r="J1991" i="3"/>
  <c r="I1991" i="3"/>
  <c r="H1991" i="3"/>
  <c r="L1990" i="3"/>
  <c r="K1990" i="3"/>
  <c r="J1990" i="3"/>
  <c r="I1990" i="3"/>
  <c r="H1990" i="3"/>
  <c r="L1989" i="3"/>
  <c r="K1989" i="3"/>
  <c r="J1989" i="3"/>
  <c r="I1989" i="3"/>
  <c r="H1989" i="3"/>
  <c r="L1988" i="3"/>
  <c r="K1988" i="3"/>
  <c r="J1988" i="3"/>
  <c r="I1988" i="3"/>
  <c r="H1988" i="3"/>
  <c r="L1987" i="3"/>
  <c r="K1987" i="3"/>
  <c r="J1987" i="3"/>
  <c r="I1987" i="3"/>
  <c r="H1987" i="3"/>
  <c r="L1986" i="3"/>
  <c r="K1986" i="3"/>
  <c r="J1986" i="3"/>
  <c r="I1986" i="3"/>
  <c r="H1986" i="3"/>
  <c r="L1985" i="3"/>
  <c r="K1985" i="3"/>
  <c r="J1985" i="3"/>
  <c r="I1985" i="3"/>
  <c r="H1985" i="3"/>
  <c r="L1984" i="3"/>
  <c r="K1984" i="3"/>
  <c r="J1984" i="3"/>
  <c r="I1984" i="3"/>
  <c r="H1984" i="3"/>
  <c r="L1983" i="3"/>
  <c r="K1983" i="3"/>
  <c r="J1983" i="3"/>
  <c r="I1983" i="3"/>
  <c r="H1983" i="3"/>
  <c r="L1982" i="3"/>
  <c r="K1982" i="3"/>
  <c r="J1982" i="3"/>
  <c r="I1982" i="3"/>
  <c r="H1982" i="3"/>
  <c r="L1981" i="3"/>
  <c r="K1981" i="3"/>
  <c r="J1981" i="3"/>
  <c r="I1981" i="3"/>
  <c r="H1981" i="3"/>
  <c r="L1980" i="3"/>
  <c r="K1980" i="3"/>
  <c r="J1980" i="3"/>
  <c r="I1980" i="3"/>
  <c r="H1980" i="3"/>
  <c r="L1979" i="3"/>
  <c r="K1979" i="3"/>
  <c r="J1979" i="3"/>
  <c r="I1979" i="3"/>
  <c r="H1979" i="3"/>
  <c r="L1978" i="3"/>
  <c r="K1978" i="3"/>
  <c r="J1978" i="3"/>
  <c r="I1978" i="3"/>
  <c r="H1978" i="3"/>
  <c r="L1977" i="3"/>
  <c r="K1977" i="3"/>
  <c r="J1977" i="3"/>
  <c r="I1977" i="3"/>
  <c r="H1977" i="3"/>
  <c r="L1976" i="3"/>
  <c r="K1976" i="3"/>
  <c r="J1976" i="3"/>
  <c r="I1976" i="3"/>
  <c r="H1976" i="3"/>
  <c r="L1975" i="3"/>
  <c r="K1975" i="3"/>
  <c r="J1975" i="3"/>
  <c r="I1975" i="3"/>
  <c r="H1975" i="3"/>
  <c r="L1974" i="3"/>
  <c r="K1974" i="3"/>
  <c r="J1974" i="3"/>
  <c r="I1974" i="3"/>
  <c r="H1974" i="3"/>
  <c r="L1973" i="3"/>
  <c r="K1973" i="3"/>
  <c r="J1973" i="3"/>
  <c r="I1973" i="3"/>
  <c r="H1973" i="3"/>
  <c r="L1972" i="3"/>
  <c r="K1972" i="3"/>
  <c r="J1972" i="3"/>
  <c r="I1972" i="3"/>
  <c r="H1972" i="3"/>
  <c r="L1971" i="3"/>
  <c r="K1971" i="3"/>
  <c r="J1971" i="3"/>
  <c r="I1971" i="3"/>
  <c r="H1971" i="3"/>
  <c r="L1970" i="3"/>
  <c r="K1970" i="3"/>
  <c r="J1970" i="3"/>
  <c r="I1970" i="3"/>
  <c r="H1970" i="3"/>
  <c r="L1969" i="3"/>
  <c r="K1969" i="3"/>
  <c r="J1969" i="3"/>
  <c r="I1969" i="3"/>
  <c r="H1969" i="3"/>
  <c r="L1968" i="3"/>
  <c r="K1968" i="3"/>
  <c r="J1968" i="3"/>
  <c r="I1968" i="3"/>
  <c r="H1968" i="3"/>
  <c r="L1967" i="3"/>
  <c r="K1967" i="3"/>
  <c r="J1967" i="3"/>
  <c r="I1967" i="3"/>
  <c r="H1967" i="3"/>
  <c r="L1966" i="3"/>
  <c r="K1966" i="3"/>
  <c r="J1966" i="3"/>
  <c r="I1966" i="3"/>
  <c r="H1966" i="3"/>
  <c r="L1965" i="3"/>
  <c r="K1965" i="3"/>
  <c r="J1965" i="3"/>
  <c r="I1965" i="3"/>
  <c r="H1965" i="3"/>
  <c r="L1964" i="3"/>
  <c r="K1964" i="3"/>
  <c r="J1964" i="3"/>
  <c r="I1964" i="3"/>
  <c r="H1964" i="3"/>
  <c r="L1963" i="3"/>
  <c r="K1963" i="3"/>
  <c r="J1963" i="3"/>
  <c r="I1963" i="3"/>
  <c r="H1963" i="3"/>
  <c r="L1962" i="3"/>
  <c r="K1962" i="3"/>
  <c r="J1962" i="3"/>
  <c r="I1962" i="3"/>
  <c r="H1962" i="3"/>
  <c r="L1961" i="3"/>
  <c r="K1961" i="3"/>
  <c r="J1961" i="3"/>
  <c r="I1961" i="3"/>
  <c r="H1961" i="3"/>
  <c r="L1960" i="3"/>
  <c r="K1960" i="3"/>
  <c r="J1960" i="3"/>
  <c r="I1960" i="3"/>
  <c r="H1960" i="3"/>
  <c r="L1959" i="3"/>
  <c r="K1959" i="3"/>
  <c r="J1959" i="3"/>
  <c r="I1959" i="3"/>
  <c r="H1959" i="3"/>
  <c r="L1958" i="3"/>
  <c r="K1958" i="3"/>
  <c r="J1958" i="3"/>
  <c r="I1958" i="3"/>
  <c r="H1958" i="3"/>
  <c r="L1957" i="3"/>
  <c r="K1957" i="3"/>
  <c r="J1957" i="3"/>
  <c r="I1957" i="3"/>
  <c r="H1957" i="3"/>
  <c r="L1956" i="3"/>
  <c r="K1956" i="3"/>
  <c r="J1956" i="3"/>
  <c r="I1956" i="3"/>
  <c r="H1956" i="3"/>
  <c r="L1955" i="3"/>
  <c r="K1955" i="3"/>
  <c r="J1955" i="3"/>
  <c r="I1955" i="3"/>
  <c r="H1955" i="3"/>
  <c r="L1954" i="3"/>
  <c r="K1954" i="3"/>
  <c r="J1954" i="3"/>
  <c r="I1954" i="3"/>
  <c r="H1954" i="3"/>
  <c r="L1953" i="3"/>
  <c r="K1953" i="3"/>
  <c r="J1953" i="3"/>
  <c r="I1953" i="3"/>
  <c r="H1953" i="3"/>
  <c r="L1952" i="3"/>
  <c r="K1952" i="3"/>
  <c r="J1952" i="3"/>
  <c r="I1952" i="3"/>
  <c r="H1952" i="3"/>
  <c r="L1951" i="3"/>
  <c r="K1951" i="3"/>
  <c r="J1951" i="3"/>
  <c r="I1951" i="3"/>
  <c r="H1951" i="3"/>
  <c r="L1950" i="3"/>
  <c r="K1950" i="3"/>
  <c r="J1950" i="3"/>
  <c r="I1950" i="3"/>
  <c r="H1950" i="3"/>
  <c r="L1949" i="3"/>
  <c r="K1949" i="3"/>
  <c r="J1949" i="3"/>
  <c r="I1949" i="3"/>
  <c r="H1949" i="3"/>
  <c r="L1948" i="3"/>
  <c r="K1948" i="3"/>
  <c r="J1948" i="3"/>
  <c r="I1948" i="3"/>
  <c r="H1948" i="3"/>
  <c r="L1947" i="3"/>
  <c r="K1947" i="3"/>
  <c r="J1947" i="3"/>
  <c r="I1947" i="3"/>
  <c r="H1947" i="3"/>
  <c r="L1946" i="3"/>
  <c r="K1946" i="3"/>
  <c r="J1946" i="3"/>
  <c r="I1946" i="3"/>
  <c r="H1946" i="3"/>
  <c r="L1945" i="3"/>
  <c r="K1945" i="3"/>
  <c r="J1945" i="3"/>
  <c r="I1945" i="3"/>
  <c r="H1945" i="3"/>
  <c r="L1944" i="3"/>
  <c r="K1944" i="3"/>
  <c r="J1944" i="3"/>
  <c r="I1944" i="3"/>
  <c r="H1944" i="3"/>
  <c r="L1943" i="3"/>
  <c r="K1943" i="3"/>
  <c r="J1943" i="3"/>
  <c r="I1943" i="3"/>
  <c r="H1943" i="3"/>
  <c r="L1942" i="3"/>
  <c r="K1942" i="3"/>
  <c r="J1942" i="3"/>
  <c r="I1942" i="3"/>
  <c r="H1942" i="3"/>
  <c r="L1941" i="3"/>
  <c r="K1941" i="3"/>
  <c r="J1941" i="3"/>
  <c r="I1941" i="3"/>
  <c r="H1941" i="3"/>
  <c r="L1940" i="3"/>
  <c r="K1940" i="3"/>
  <c r="J1940" i="3"/>
  <c r="I1940" i="3"/>
  <c r="H1940" i="3"/>
  <c r="L1939" i="3"/>
  <c r="K1939" i="3"/>
  <c r="J1939" i="3"/>
  <c r="I1939" i="3"/>
  <c r="H1939" i="3"/>
  <c r="L1938" i="3"/>
  <c r="K1938" i="3"/>
  <c r="J1938" i="3"/>
  <c r="I1938" i="3"/>
  <c r="H1938" i="3"/>
  <c r="L1937" i="3"/>
  <c r="K1937" i="3"/>
  <c r="J1937" i="3"/>
  <c r="I1937" i="3"/>
  <c r="H1937" i="3"/>
  <c r="L1936" i="3"/>
  <c r="K1936" i="3"/>
  <c r="J1936" i="3"/>
  <c r="I1936" i="3"/>
  <c r="H1936" i="3"/>
  <c r="L1935" i="3"/>
  <c r="K1935" i="3"/>
  <c r="J1935" i="3"/>
  <c r="I1935" i="3"/>
  <c r="H1935" i="3"/>
  <c r="L1934" i="3"/>
  <c r="K1934" i="3"/>
  <c r="J1934" i="3"/>
  <c r="I1934" i="3"/>
  <c r="H1934" i="3"/>
  <c r="L1933" i="3"/>
  <c r="K1933" i="3"/>
  <c r="J1933" i="3"/>
  <c r="I1933" i="3"/>
  <c r="H1933" i="3"/>
  <c r="L1932" i="3"/>
  <c r="K1932" i="3"/>
  <c r="J1932" i="3"/>
  <c r="I1932" i="3"/>
  <c r="H1932" i="3"/>
  <c r="L1931" i="3"/>
  <c r="K1931" i="3"/>
  <c r="J1931" i="3"/>
  <c r="I1931" i="3"/>
  <c r="H1931" i="3"/>
  <c r="L1930" i="3"/>
  <c r="K1930" i="3"/>
  <c r="J1930" i="3"/>
  <c r="I1930" i="3"/>
  <c r="H1930" i="3"/>
  <c r="L1929" i="3"/>
  <c r="K1929" i="3"/>
  <c r="J1929" i="3"/>
  <c r="I1929" i="3"/>
  <c r="H1929" i="3"/>
  <c r="L1928" i="3"/>
  <c r="K1928" i="3"/>
  <c r="J1928" i="3"/>
  <c r="I1928" i="3"/>
  <c r="H1928" i="3"/>
  <c r="L1927" i="3"/>
  <c r="K1927" i="3"/>
  <c r="J1927" i="3"/>
  <c r="I1927" i="3"/>
  <c r="H1927" i="3"/>
  <c r="L1926" i="3"/>
  <c r="K1926" i="3"/>
  <c r="J1926" i="3"/>
  <c r="I1926" i="3"/>
  <c r="H1926" i="3"/>
  <c r="L1925" i="3"/>
  <c r="K1925" i="3"/>
  <c r="J1925" i="3"/>
  <c r="I1925" i="3"/>
  <c r="H1925" i="3"/>
  <c r="L1924" i="3"/>
  <c r="K1924" i="3"/>
  <c r="J1924" i="3"/>
  <c r="I1924" i="3"/>
  <c r="H1924" i="3"/>
  <c r="L1923" i="3"/>
  <c r="K1923" i="3"/>
  <c r="J1923" i="3"/>
  <c r="I1923" i="3"/>
  <c r="H1923" i="3"/>
  <c r="L1922" i="3"/>
  <c r="K1922" i="3"/>
  <c r="J1922" i="3"/>
  <c r="I1922" i="3"/>
  <c r="H1922" i="3"/>
  <c r="L1921" i="3"/>
  <c r="K1921" i="3"/>
  <c r="J1921" i="3"/>
  <c r="I1921" i="3"/>
  <c r="H1921" i="3"/>
  <c r="L1920" i="3"/>
  <c r="K1920" i="3"/>
  <c r="J1920" i="3"/>
  <c r="I1920" i="3"/>
  <c r="H1920" i="3"/>
  <c r="L1919" i="3"/>
  <c r="K1919" i="3"/>
  <c r="J1919" i="3"/>
  <c r="I1919" i="3"/>
  <c r="H1919" i="3"/>
  <c r="L1918" i="3"/>
  <c r="K1918" i="3"/>
  <c r="J1918" i="3"/>
  <c r="I1918" i="3"/>
  <c r="H1918" i="3"/>
  <c r="L1917" i="3"/>
  <c r="K1917" i="3"/>
  <c r="J1917" i="3"/>
  <c r="I1917" i="3"/>
  <c r="H1917" i="3"/>
  <c r="L1916" i="3"/>
  <c r="K1916" i="3"/>
  <c r="J1916" i="3"/>
  <c r="I1916" i="3"/>
  <c r="H1916" i="3"/>
  <c r="L1915" i="3"/>
  <c r="K1915" i="3"/>
  <c r="J1915" i="3"/>
  <c r="I1915" i="3"/>
  <c r="H1915" i="3"/>
  <c r="L1914" i="3"/>
  <c r="K1914" i="3"/>
  <c r="J1914" i="3"/>
  <c r="I1914" i="3"/>
  <c r="H1914" i="3"/>
  <c r="L1913" i="3"/>
  <c r="K1913" i="3"/>
  <c r="J1913" i="3"/>
  <c r="I1913" i="3"/>
  <c r="H1913" i="3"/>
  <c r="L1912" i="3"/>
  <c r="K1912" i="3"/>
  <c r="J1912" i="3"/>
  <c r="I1912" i="3"/>
  <c r="H1912" i="3"/>
  <c r="L1911" i="3"/>
  <c r="K1911" i="3"/>
  <c r="J1911" i="3"/>
  <c r="I1911" i="3"/>
  <c r="H1911" i="3"/>
  <c r="L1910" i="3"/>
  <c r="K1910" i="3"/>
  <c r="J1910" i="3"/>
  <c r="I1910" i="3"/>
  <c r="H1910" i="3"/>
  <c r="L1909" i="3"/>
  <c r="K1909" i="3"/>
  <c r="J1909" i="3"/>
  <c r="I1909" i="3"/>
  <c r="H1909" i="3"/>
  <c r="L1908" i="3"/>
  <c r="K1908" i="3"/>
  <c r="J1908" i="3"/>
  <c r="I1908" i="3"/>
  <c r="H1908" i="3"/>
  <c r="L1907" i="3"/>
  <c r="K1907" i="3"/>
  <c r="J1907" i="3"/>
  <c r="I1907" i="3"/>
  <c r="H1907" i="3"/>
  <c r="L1906" i="3"/>
  <c r="K1906" i="3"/>
  <c r="J1906" i="3"/>
  <c r="I1906" i="3"/>
  <c r="H1906" i="3"/>
  <c r="L1905" i="3"/>
  <c r="K1905" i="3"/>
  <c r="J1905" i="3"/>
  <c r="I1905" i="3"/>
  <c r="H1905" i="3"/>
  <c r="L1904" i="3"/>
  <c r="K1904" i="3"/>
  <c r="J1904" i="3"/>
  <c r="I1904" i="3"/>
  <c r="H1904" i="3"/>
  <c r="L1903" i="3"/>
  <c r="K1903" i="3"/>
  <c r="J1903" i="3"/>
  <c r="I1903" i="3"/>
  <c r="H1903" i="3"/>
  <c r="L1902" i="3"/>
  <c r="K1902" i="3"/>
  <c r="J1902" i="3"/>
  <c r="I1902" i="3"/>
  <c r="H1902" i="3"/>
  <c r="L1901" i="3"/>
  <c r="K1901" i="3"/>
  <c r="J1901" i="3"/>
  <c r="I1901" i="3"/>
  <c r="H1901" i="3"/>
  <c r="L1900" i="3"/>
  <c r="K1900" i="3"/>
  <c r="J1900" i="3"/>
  <c r="I1900" i="3"/>
  <c r="H1900" i="3"/>
  <c r="L1899" i="3"/>
  <c r="K1899" i="3"/>
  <c r="J1899" i="3"/>
  <c r="I1899" i="3"/>
  <c r="H1899" i="3"/>
  <c r="L1898" i="3"/>
  <c r="K1898" i="3"/>
  <c r="J1898" i="3"/>
  <c r="I1898" i="3"/>
  <c r="H1898" i="3"/>
  <c r="L1897" i="3"/>
  <c r="K1897" i="3"/>
  <c r="J1897" i="3"/>
  <c r="I1897" i="3"/>
  <c r="H1897" i="3"/>
  <c r="L1896" i="3"/>
  <c r="K1896" i="3"/>
  <c r="J1896" i="3"/>
  <c r="I1896" i="3"/>
  <c r="H1896" i="3"/>
  <c r="L1895" i="3"/>
  <c r="K1895" i="3"/>
  <c r="J1895" i="3"/>
  <c r="I1895" i="3"/>
  <c r="H1895" i="3"/>
  <c r="L1894" i="3"/>
  <c r="K1894" i="3"/>
  <c r="J1894" i="3"/>
  <c r="I1894" i="3"/>
  <c r="H1894" i="3"/>
  <c r="L1893" i="3"/>
  <c r="K1893" i="3"/>
  <c r="J1893" i="3"/>
  <c r="I1893" i="3"/>
  <c r="H1893" i="3"/>
  <c r="L1892" i="3"/>
  <c r="K1892" i="3"/>
  <c r="J1892" i="3"/>
  <c r="I1892" i="3"/>
  <c r="H1892" i="3"/>
  <c r="L1891" i="3"/>
  <c r="K1891" i="3"/>
  <c r="J1891" i="3"/>
  <c r="I1891" i="3"/>
  <c r="H1891" i="3"/>
  <c r="L1890" i="3"/>
  <c r="K1890" i="3"/>
  <c r="J1890" i="3"/>
  <c r="I1890" i="3"/>
  <c r="H1890" i="3"/>
  <c r="L1889" i="3"/>
  <c r="K1889" i="3"/>
  <c r="J1889" i="3"/>
  <c r="I1889" i="3"/>
  <c r="H1889" i="3"/>
  <c r="L1888" i="3"/>
  <c r="K1888" i="3"/>
  <c r="J1888" i="3"/>
  <c r="I1888" i="3"/>
  <c r="H1888" i="3"/>
  <c r="L1887" i="3"/>
  <c r="K1887" i="3"/>
  <c r="J1887" i="3"/>
  <c r="I1887" i="3"/>
  <c r="H1887" i="3"/>
  <c r="L1886" i="3"/>
  <c r="K1886" i="3"/>
  <c r="J1886" i="3"/>
  <c r="I1886" i="3"/>
  <c r="H1886" i="3"/>
  <c r="L1885" i="3"/>
  <c r="K1885" i="3"/>
  <c r="J1885" i="3"/>
  <c r="I1885" i="3"/>
  <c r="H1885" i="3"/>
  <c r="L1884" i="3"/>
  <c r="K1884" i="3"/>
  <c r="J1884" i="3"/>
  <c r="I1884" i="3"/>
  <c r="H1884" i="3"/>
  <c r="L1883" i="3"/>
  <c r="K1883" i="3"/>
  <c r="J1883" i="3"/>
  <c r="I1883" i="3"/>
  <c r="H1883" i="3"/>
  <c r="L1882" i="3"/>
  <c r="K1882" i="3"/>
  <c r="J1882" i="3"/>
  <c r="I1882" i="3"/>
  <c r="H1882" i="3"/>
  <c r="L1881" i="3"/>
  <c r="K1881" i="3"/>
  <c r="J1881" i="3"/>
  <c r="I1881" i="3"/>
  <c r="H1881" i="3"/>
  <c r="L1880" i="3"/>
  <c r="K1880" i="3"/>
  <c r="J1880" i="3"/>
  <c r="I1880" i="3"/>
  <c r="H1880" i="3"/>
  <c r="L1879" i="3"/>
  <c r="K1879" i="3"/>
  <c r="J1879" i="3"/>
  <c r="I1879" i="3"/>
  <c r="H1879" i="3"/>
  <c r="L1878" i="3"/>
  <c r="K1878" i="3"/>
  <c r="J1878" i="3"/>
  <c r="I1878" i="3"/>
  <c r="H1878" i="3"/>
  <c r="L1877" i="3"/>
  <c r="K1877" i="3"/>
  <c r="J1877" i="3"/>
  <c r="I1877" i="3"/>
  <c r="H1877" i="3"/>
  <c r="L1876" i="3"/>
  <c r="K1876" i="3"/>
  <c r="J1876" i="3"/>
  <c r="I1876" i="3"/>
  <c r="H1876" i="3"/>
  <c r="L1875" i="3"/>
  <c r="K1875" i="3"/>
  <c r="J1875" i="3"/>
  <c r="I1875" i="3"/>
  <c r="H1875" i="3"/>
  <c r="L1874" i="3"/>
  <c r="K1874" i="3"/>
  <c r="J1874" i="3"/>
  <c r="I1874" i="3"/>
  <c r="H1874" i="3"/>
  <c r="L1873" i="3"/>
  <c r="K1873" i="3"/>
  <c r="J1873" i="3"/>
  <c r="I1873" i="3"/>
  <c r="H1873" i="3"/>
  <c r="L1872" i="3"/>
  <c r="K1872" i="3"/>
  <c r="J1872" i="3"/>
  <c r="I1872" i="3"/>
  <c r="H1872" i="3"/>
  <c r="L1871" i="3"/>
  <c r="K1871" i="3"/>
  <c r="J1871" i="3"/>
  <c r="I1871" i="3"/>
  <c r="H1871" i="3"/>
  <c r="L1870" i="3"/>
  <c r="K1870" i="3"/>
  <c r="J1870" i="3"/>
  <c r="I1870" i="3"/>
  <c r="H1870" i="3"/>
  <c r="L1869" i="3"/>
  <c r="K1869" i="3"/>
  <c r="J1869" i="3"/>
  <c r="I1869" i="3"/>
  <c r="H1869" i="3"/>
  <c r="L1868" i="3"/>
  <c r="K1868" i="3"/>
  <c r="J1868" i="3"/>
  <c r="I1868" i="3"/>
  <c r="H1868" i="3"/>
  <c r="L1867" i="3"/>
  <c r="K1867" i="3"/>
  <c r="J1867" i="3"/>
  <c r="I1867" i="3"/>
  <c r="H1867" i="3"/>
  <c r="L1866" i="3"/>
  <c r="K1866" i="3"/>
  <c r="J1866" i="3"/>
  <c r="I1866" i="3"/>
  <c r="H1866" i="3"/>
  <c r="L1865" i="3"/>
  <c r="K1865" i="3"/>
  <c r="J1865" i="3"/>
  <c r="I1865" i="3"/>
  <c r="H1865" i="3"/>
  <c r="L1864" i="3"/>
  <c r="K1864" i="3"/>
  <c r="J1864" i="3"/>
  <c r="I1864" i="3"/>
  <c r="H1864" i="3"/>
  <c r="L1863" i="3"/>
  <c r="K1863" i="3"/>
  <c r="J1863" i="3"/>
  <c r="I1863" i="3"/>
  <c r="H1863" i="3"/>
  <c r="L1862" i="3"/>
  <c r="K1862" i="3"/>
  <c r="J1862" i="3"/>
  <c r="I1862" i="3"/>
  <c r="H1862" i="3"/>
  <c r="L1861" i="3"/>
  <c r="K1861" i="3"/>
  <c r="J1861" i="3"/>
  <c r="I1861" i="3"/>
  <c r="H1861" i="3"/>
  <c r="L1860" i="3"/>
  <c r="K1860" i="3"/>
  <c r="J1860" i="3"/>
  <c r="I1860" i="3"/>
  <c r="H1860" i="3"/>
  <c r="L1859" i="3"/>
  <c r="K1859" i="3"/>
  <c r="J1859" i="3"/>
  <c r="I1859" i="3"/>
  <c r="H1859" i="3"/>
  <c r="L1858" i="3"/>
  <c r="K1858" i="3"/>
  <c r="J1858" i="3"/>
  <c r="I1858" i="3"/>
  <c r="H1858" i="3"/>
  <c r="L1857" i="3"/>
  <c r="K1857" i="3"/>
  <c r="J1857" i="3"/>
  <c r="I1857" i="3"/>
  <c r="H1857" i="3"/>
  <c r="L1856" i="3"/>
  <c r="K1856" i="3"/>
  <c r="J1856" i="3"/>
  <c r="I1856" i="3"/>
  <c r="H1856" i="3"/>
  <c r="L1855" i="3"/>
  <c r="K1855" i="3"/>
  <c r="J1855" i="3"/>
  <c r="I1855" i="3"/>
  <c r="H1855" i="3"/>
  <c r="L1854" i="3"/>
  <c r="K1854" i="3"/>
  <c r="J1854" i="3"/>
  <c r="I1854" i="3"/>
  <c r="H1854" i="3"/>
  <c r="L1853" i="3"/>
  <c r="K1853" i="3"/>
  <c r="J1853" i="3"/>
  <c r="I1853" i="3"/>
  <c r="H1853" i="3"/>
  <c r="L1852" i="3"/>
  <c r="K1852" i="3"/>
  <c r="J1852" i="3"/>
  <c r="I1852" i="3"/>
  <c r="H1852" i="3"/>
  <c r="L1851" i="3"/>
  <c r="K1851" i="3"/>
  <c r="J1851" i="3"/>
  <c r="I1851" i="3"/>
  <c r="H1851" i="3"/>
  <c r="L1850" i="3"/>
  <c r="K1850" i="3"/>
  <c r="J1850" i="3"/>
  <c r="I1850" i="3"/>
  <c r="H1850" i="3"/>
  <c r="L1849" i="3"/>
  <c r="K1849" i="3"/>
  <c r="J1849" i="3"/>
  <c r="I1849" i="3"/>
  <c r="H1849" i="3"/>
  <c r="L1848" i="3"/>
  <c r="K1848" i="3"/>
  <c r="J1848" i="3"/>
  <c r="I1848" i="3"/>
  <c r="H1848" i="3"/>
  <c r="L1847" i="3"/>
  <c r="K1847" i="3"/>
  <c r="J1847" i="3"/>
  <c r="I1847" i="3"/>
  <c r="H1847" i="3"/>
  <c r="L1846" i="3"/>
  <c r="K1846" i="3"/>
  <c r="J1846" i="3"/>
  <c r="I1846" i="3"/>
  <c r="H1846" i="3"/>
  <c r="L1845" i="3"/>
  <c r="K1845" i="3"/>
  <c r="J1845" i="3"/>
  <c r="I1845" i="3"/>
  <c r="H1845" i="3"/>
  <c r="L1844" i="3"/>
  <c r="K1844" i="3"/>
  <c r="J1844" i="3"/>
  <c r="I1844" i="3"/>
  <c r="H1844" i="3"/>
  <c r="L1843" i="3"/>
  <c r="K1843" i="3"/>
  <c r="J1843" i="3"/>
  <c r="I1843" i="3"/>
  <c r="H1843" i="3"/>
  <c r="L1842" i="3"/>
  <c r="K1842" i="3"/>
  <c r="J1842" i="3"/>
  <c r="I1842" i="3"/>
  <c r="H1842" i="3"/>
  <c r="L1841" i="3"/>
  <c r="K1841" i="3"/>
  <c r="J1841" i="3"/>
  <c r="I1841" i="3"/>
  <c r="H1841" i="3"/>
  <c r="L1840" i="3"/>
  <c r="K1840" i="3"/>
  <c r="J1840" i="3"/>
  <c r="I1840" i="3"/>
  <c r="H1840" i="3"/>
  <c r="L1839" i="3"/>
  <c r="K1839" i="3"/>
  <c r="J1839" i="3"/>
  <c r="I1839" i="3"/>
  <c r="H1839" i="3"/>
  <c r="L1838" i="3"/>
  <c r="K1838" i="3"/>
  <c r="J1838" i="3"/>
  <c r="I1838" i="3"/>
  <c r="H1838" i="3"/>
  <c r="L1837" i="3"/>
  <c r="K1837" i="3"/>
  <c r="J1837" i="3"/>
  <c r="I1837" i="3"/>
  <c r="H1837" i="3"/>
  <c r="L1836" i="3"/>
  <c r="K1836" i="3"/>
  <c r="J1836" i="3"/>
  <c r="I1836" i="3"/>
  <c r="H1836" i="3"/>
  <c r="L1835" i="3"/>
  <c r="K1835" i="3"/>
  <c r="J1835" i="3"/>
  <c r="I1835" i="3"/>
  <c r="H1835" i="3"/>
  <c r="L1834" i="3"/>
  <c r="K1834" i="3"/>
  <c r="J1834" i="3"/>
  <c r="I1834" i="3"/>
  <c r="H1834" i="3"/>
  <c r="L1833" i="3"/>
  <c r="K1833" i="3"/>
  <c r="J1833" i="3"/>
  <c r="I1833" i="3"/>
  <c r="H1833" i="3"/>
  <c r="L1832" i="3"/>
  <c r="K1832" i="3"/>
  <c r="J1832" i="3"/>
  <c r="I1832" i="3"/>
  <c r="H1832" i="3"/>
  <c r="L1831" i="3"/>
  <c r="K1831" i="3"/>
  <c r="J1831" i="3"/>
  <c r="I1831" i="3"/>
  <c r="H1831" i="3"/>
  <c r="L1830" i="3"/>
  <c r="K1830" i="3"/>
  <c r="J1830" i="3"/>
  <c r="I1830" i="3"/>
  <c r="H1830" i="3"/>
  <c r="L1829" i="3"/>
  <c r="K1829" i="3"/>
  <c r="J1829" i="3"/>
  <c r="I1829" i="3"/>
  <c r="H1829" i="3"/>
  <c r="L1828" i="3"/>
  <c r="K1828" i="3"/>
  <c r="J1828" i="3"/>
  <c r="I1828" i="3"/>
  <c r="H1828" i="3"/>
  <c r="L1827" i="3"/>
  <c r="K1827" i="3"/>
  <c r="J1827" i="3"/>
  <c r="I1827" i="3"/>
  <c r="H1827" i="3"/>
  <c r="L1826" i="3"/>
  <c r="K1826" i="3"/>
  <c r="J1826" i="3"/>
  <c r="I1826" i="3"/>
  <c r="H1826" i="3"/>
  <c r="L1825" i="3"/>
  <c r="K1825" i="3"/>
  <c r="J1825" i="3"/>
  <c r="I1825" i="3"/>
  <c r="H1825" i="3"/>
  <c r="L1824" i="3"/>
  <c r="K1824" i="3"/>
  <c r="J1824" i="3"/>
  <c r="I1824" i="3"/>
  <c r="H1824" i="3"/>
  <c r="L1823" i="3"/>
  <c r="K1823" i="3"/>
  <c r="J1823" i="3"/>
  <c r="I1823" i="3"/>
  <c r="H1823" i="3"/>
  <c r="L1822" i="3"/>
  <c r="K1822" i="3"/>
  <c r="J1822" i="3"/>
  <c r="I1822" i="3"/>
  <c r="H1822" i="3"/>
  <c r="L1821" i="3"/>
  <c r="K1821" i="3"/>
  <c r="J1821" i="3"/>
  <c r="I1821" i="3"/>
  <c r="H1821" i="3"/>
  <c r="L1820" i="3"/>
  <c r="K1820" i="3"/>
  <c r="J1820" i="3"/>
  <c r="I1820" i="3"/>
  <c r="H1820" i="3"/>
  <c r="L1819" i="3"/>
  <c r="K1819" i="3"/>
  <c r="J1819" i="3"/>
  <c r="I1819" i="3"/>
  <c r="H1819" i="3"/>
  <c r="L1818" i="3"/>
  <c r="K1818" i="3"/>
  <c r="J1818" i="3"/>
  <c r="I1818" i="3"/>
  <c r="H1818" i="3"/>
  <c r="L1817" i="3"/>
  <c r="K1817" i="3"/>
  <c r="J1817" i="3"/>
  <c r="I1817" i="3"/>
  <c r="H1817" i="3"/>
  <c r="L1816" i="3"/>
  <c r="K1816" i="3"/>
  <c r="J1816" i="3"/>
  <c r="I1816" i="3"/>
  <c r="H1816" i="3"/>
  <c r="L1815" i="3"/>
  <c r="K1815" i="3"/>
  <c r="J1815" i="3"/>
  <c r="I1815" i="3"/>
  <c r="H1815" i="3"/>
  <c r="L1814" i="3"/>
  <c r="K1814" i="3"/>
  <c r="J1814" i="3"/>
  <c r="I1814" i="3"/>
  <c r="H1814" i="3"/>
  <c r="L1813" i="3"/>
  <c r="K1813" i="3"/>
  <c r="J1813" i="3"/>
  <c r="I1813" i="3"/>
  <c r="H1813" i="3"/>
  <c r="L1812" i="3"/>
  <c r="K1812" i="3"/>
  <c r="J1812" i="3"/>
  <c r="I1812" i="3"/>
  <c r="H1812" i="3"/>
  <c r="L1811" i="3"/>
  <c r="K1811" i="3"/>
  <c r="J1811" i="3"/>
  <c r="I1811" i="3"/>
  <c r="H1811" i="3"/>
  <c r="L1810" i="3"/>
  <c r="K1810" i="3"/>
  <c r="J1810" i="3"/>
  <c r="I1810" i="3"/>
  <c r="H1810" i="3"/>
  <c r="L1809" i="3"/>
  <c r="K1809" i="3"/>
  <c r="J1809" i="3"/>
  <c r="I1809" i="3"/>
  <c r="H1809" i="3"/>
  <c r="L1808" i="3"/>
  <c r="K1808" i="3"/>
  <c r="J1808" i="3"/>
  <c r="I1808" i="3"/>
  <c r="H1808" i="3"/>
  <c r="L1807" i="3"/>
  <c r="K1807" i="3"/>
  <c r="J1807" i="3"/>
  <c r="I1807" i="3"/>
  <c r="H1807" i="3"/>
  <c r="L1806" i="3"/>
  <c r="K1806" i="3"/>
  <c r="J1806" i="3"/>
  <c r="I1806" i="3"/>
  <c r="H1806" i="3"/>
  <c r="L1805" i="3"/>
  <c r="K1805" i="3"/>
  <c r="J1805" i="3"/>
  <c r="I1805" i="3"/>
  <c r="H1805" i="3"/>
  <c r="L1804" i="3"/>
  <c r="K1804" i="3"/>
  <c r="J1804" i="3"/>
  <c r="I1804" i="3"/>
  <c r="H1804" i="3"/>
  <c r="L1803" i="3"/>
  <c r="K1803" i="3"/>
  <c r="J1803" i="3"/>
  <c r="I1803" i="3"/>
  <c r="H1803" i="3"/>
  <c r="L1802" i="3"/>
  <c r="K1802" i="3"/>
  <c r="J1802" i="3"/>
  <c r="I1802" i="3"/>
  <c r="H1802" i="3"/>
  <c r="L1801" i="3"/>
  <c r="K1801" i="3"/>
  <c r="J1801" i="3"/>
  <c r="I1801" i="3"/>
  <c r="H1801" i="3"/>
  <c r="L1800" i="3"/>
  <c r="K1800" i="3"/>
  <c r="J1800" i="3"/>
  <c r="I1800" i="3"/>
  <c r="H1800" i="3"/>
  <c r="L1799" i="3"/>
  <c r="K1799" i="3"/>
  <c r="J1799" i="3"/>
  <c r="I1799" i="3"/>
  <c r="H1799" i="3"/>
  <c r="L1798" i="3"/>
  <c r="K1798" i="3"/>
  <c r="J1798" i="3"/>
  <c r="I1798" i="3"/>
  <c r="H1798" i="3"/>
  <c r="L1797" i="3"/>
  <c r="K1797" i="3"/>
  <c r="J1797" i="3"/>
  <c r="I1797" i="3"/>
  <c r="H1797" i="3"/>
  <c r="L1796" i="3"/>
  <c r="K1796" i="3"/>
  <c r="J1796" i="3"/>
  <c r="I1796" i="3"/>
  <c r="H1796" i="3"/>
  <c r="L1795" i="3"/>
  <c r="K1795" i="3"/>
  <c r="J1795" i="3"/>
  <c r="I1795" i="3"/>
  <c r="H1795" i="3"/>
  <c r="L1794" i="3"/>
  <c r="K1794" i="3"/>
  <c r="J1794" i="3"/>
  <c r="I1794" i="3"/>
  <c r="H1794" i="3"/>
  <c r="L1793" i="3"/>
  <c r="K1793" i="3"/>
  <c r="J1793" i="3"/>
  <c r="I1793" i="3"/>
  <c r="H1793" i="3"/>
  <c r="L1792" i="3"/>
  <c r="K1792" i="3"/>
  <c r="J1792" i="3"/>
  <c r="I1792" i="3"/>
  <c r="H1792" i="3"/>
  <c r="L1791" i="3"/>
  <c r="K1791" i="3"/>
  <c r="J1791" i="3"/>
  <c r="I1791" i="3"/>
  <c r="H1791" i="3"/>
  <c r="L1790" i="3"/>
  <c r="K1790" i="3"/>
  <c r="J1790" i="3"/>
  <c r="I1790" i="3"/>
  <c r="H1790" i="3"/>
  <c r="L1789" i="3"/>
  <c r="K1789" i="3"/>
  <c r="J1789" i="3"/>
  <c r="I1789" i="3"/>
  <c r="H1789" i="3"/>
  <c r="L1788" i="3"/>
  <c r="K1788" i="3"/>
  <c r="J1788" i="3"/>
  <c r="I1788" i="3"/>
  <c r="H1788" i="3"/>
  <c r="L1787" i="3"/>
  <c r="K1787" i="3"/>
  <c r="J1787" i="3"/>
  <c r="I1787" i="3"/>
  <c r="H1787" i="3"/>
  <c r="L1786" i="3"/>
  <c r="K1786" i="3"/>
  <c r="J1786" i="3"/>
  <c r="I1786" i="3"/>
  <c r="H1786" i="3"/>
  <c r="L1785" i="3"/>
  <c r="K1785" i="3"/>
  <c r="J1785" i="3"/>
  <c r="I1785" i="3"/>
  <c r="H1785" i="3"/>
  <c r="L1784" i="3"/>
  <c r="K1784" i="3"/>
  <c r="J1784" i="3"/>
  <c r="I1784" i="3"/>
  <c r="H1784" i="3"/>
  <c r="L1783" i="3"/>
  <c r="K1783" i="3"/>
  <c r="J1783" i="3"/>
  <c r="I1783" i="3"/>
  <c r="H1783" i="3"/>
  <c r="L1782" i="3"/>
  <c r="K1782" i="3"/>
  <c r="J1782" i="3"/>
  <c r="I1782" i="3"/>
  <c r="H1782" i="3"/>
  <c r="L1781" i="3"/>
  <c r="K1781" i="3"/>
  <c r="J1781" i="3"/>
  <c r="I1781" i="3"/>
  <c r="H1781" i="3"/>
  <c r="L1780" i="3"/>
  <c r="K1780" i="3"/>
  <c r="J1780" i="3"/>
  <c r="I1780" i="3"/>
  <c r="H1780" i="3"/>
  <c r="L1779" i="3"/>
  <c r="K1779" i="3"/>
  <c r="J1779" i="3"/>
  <c r="I1779" i="3"/>
  <c r="H1779" i="3"/>
  <c r="L1778" i="3"/>
  <c r="K1778" i="3"/>
  <c r="J1778" i="3"/>
  <c r="I1778" i="3"/>
  <c r="H1778" i="3"/>
  <c r="L1777" i="3"/>
  <c r="K1777" i="3"/>
  <c r="J1777" i="3"/>
  <c r="I1777" i="3"/>
  <c r="H1777" i="3"/>
  <c r="L1776" i="3"/>
  <c r="K1776" i="3"/>
  <c r="J1776" i="3"/>
  <c r="I1776" i="3"/>
  <c r="H1776" i="3"/>
  <c r="L1775" i="3"/>
  <c r="K1775" i="3"/>
  <c r="J1775" i="3"/>
  <c r="I1775" i="3"/>
  <c r="H1775" i="3"/>
  <c r="L1774" i="3"/>
  <c r="K1774" i="3"/>
  <c r="J1774" i="3"/>
  <c r="I1774" i="3"/>
  <c r="H1774" i="3"/>
  <c r="L1773" i="3"/>
  <c r="K1773" i="3"/>
  <c r="J1773" i="3"/>
  <c r="I1773" i="3"/>
  <c r="H1773" i="3"/>
  <c r="L1772" i="3"/>
  <c r="K1772" i="3"/>
  <c r="J1772" i="3"/>
  <c r="I1772" i="3"/>
  <c r="H1772" i="3"/>
  <c r="L1771" i="3"/>
  <c r="K1771" i="3"/>
  <c r="J1771" i="3"/>
  <c r="I1771" i="3"/>
  <c r="H1771" i="3"/>
  <c r="L1770" i="3"/>
  <c r="K1770" i="3"/>
  <c r="J1770" i="3"/>
  <c r="I1770" i="3"/>
  <c r="H1770" i="3"/>
  <c r="L1769" i="3"/>
  <c r="K1769" i="3"/>
  <c r="J1769" i="3"/>
  <c r="I1769" i="3"/>
  <c r="H1769" i="3"/>
  <c r="L1768" i="3"/>
  <c r="K1768" i="3"/>
  <c r="J1768" i="3"/>
  <c r="I1768" i="3"/>
  <c r="H1768" i="3"/>
  <c r="L1767" i="3"/>
  <c r="K1767" i="3"/>
  <c r="J1767" i="3"/>
  <c r="I1767" i="3"/>
  <c r="H1767" i="3"/>
  <c r="L1766" i="3"/>
  <c r="K1766" i="3"/>
  <c r="J1766" i="3"/>
  <c r="I1766" i="3"/>
  <c r="H1766" i="3"/>
  <c r="L1765" i="3"/>
  <c r="K1765" i="3"/>
  <c r="J1765" i="3"/>
  <c r="I1765" i="3"/>
  <c r="H1765" i="3"/>
  <c r="L1764" i="3"/>
  <c r="K1764" i="3"/>
  <c r="J1764" i="3"/>
  <c r="I1764" i="3"/>
  <c r="H1764" i="3"/>
  <c r="L1763" i="3"/>
  <c r="K1763" i="3"/>
  <c r="J1763" i="3"/>
  <c r="I1763" i="3"/>
  <c r="H1763" i="3"/>
  <c r="L1762" i="3"/>
  <c r="K1762" i="3"/>
  <c r="J1762" i="3"/>
  <c r="I1762" i="3"/>
  <c r="H1762" i="3"/>
  <c r="L1761" i="3"/>
  <c r="K1761" i="3"/>
  <c r="J1761" i="3"/>
  <c r="I1761" i="3"/>
  <c r="H1761" i="3"/>
  <c r="L1760" i="3"/>
  <c r="K1760" i="3"/>
  <c r="J1760" i="3"/>
  <c r="I1760" i="3"/>
  <c r="H1760" i="3"/>
  <c r="L1759" i="3"/>
  <c r="K1759" i="3"/>
  <c r="J1759" i="3"/>
  <c r="I1759" i="3"/>
  <c r="H1759" i="3"/>
  <c r="L1758" i="3"/>
  <c r="K1758" i="3"/>
  <c r="J1758" i="3"/>
  <c r="I1758" i="3"/>
  <c r="H1758" i="3"/>
  <c r="L1757" i="3"/>
  <c r="K1757" i="3"/>
  <c r="J1757" i="3"/>
  <c r="I1757" i="3"/>
  <c r="H1757" i="3"/>
  <c r="L1756" i="3"/>
  <c r="K1756" i="3"/>
  <c r="J1756" i="3"/>
  <c r="I1756" i="3"/>
  <c r="H1756" i="3"/>
  <c r="L1755" i="3"/>
  <c r="K1755" i="3"/>
  <c r="J1755" i="3"/>
  <c r="I1755" i="3"/>
  <c r="H1755" i="3"/>
  <c r="L1754" i="3"/>
  <c r="K1754" i="3"/>
  <c r="J1754" i="3"/>
  <c r="I1754" i="3"/>
  <c r="H1754" i="3"/>
  <c r="L1753" i="3"/>
  <c r="K1753" i="3"/>
  <c r="J1753" i="3"/>
  <c r="I1753" i="3"/>
  <c r="H1753" i="3"/>
  <c r="L1752" i="3"/>
  <c r="K1752" i="3"/>
  <c r="J1752" i="3"/>
  <c r="I1752" i="3"/>
  <c r="H1752" i="3"/>
  <c r="L1751" i="3"/>
  <c r="K1751" i="3"/>
  <c r="J1751" i="3"/>
  <c r="I1751" i="3"/>
  <c r="H1751" i="3"/>
  <c r="L1750" i="3"/>
  <c r="K1750" i="3"/>
  <c r="J1750" i="3"/>
  <c r="I1750" i="3"/>
  <c r="H1750" i="3"/>
  <c r="L1749" i="3"/>
  <c r="K1749" i="3"/>
  <c r="J1749" i="3"/>
  <c r="I1749" i="3"/>
  <c r="H1749" i="3"/>
  <c r="L1748" i="3"/>
  <c r="K1748" i="3"/>
  <c r="J1748" i="3"/>
  <c r="I1748" i="3"/>
  <c r="H1748" i="3"/>
  <c r="L1747" i="3"/>
  <c r="K1747" i="3"/>
  <c r="J1747" i="3"/>
  <c r="I1747" i="3"/>
  <c r="H1747" i="3"/>
  <c r="L1746" i="3"/>
  <c r="K1746" i="3"/>
  <c r="J1746" i="3"/>
  <c r="I1746" i="3"/>
  <c r="H1746" i="3"/>
  <c r="L1745" i="3"/>
  <c r="K1745" i="3"/>
  <c r="J1745" i="3"/>
  <c r="I1745" i="3"/>
  <c r="H1745" i="3"/>
  <c r="L1744" i="3"/>
  <c r="K1744" i="3"/>
  <c r="J1744" i="3"/>
  <c r="I1744" i="3"/>
  <c r="H1744" i="3"/>
  <c r="L1743" i="3"/>
  <c r="K1743" i="3"/>
  <c r="J1743" i="3"/>
  <c r="I1743" i="3"/>
  <c r="H1743" i="3"/>
  <c r="L1742" i="3"/>
  <c r="K1742" i="3"/>
  <c r="J1742" i="3"/>
  <c r="I1742" i="3"/>
  <c r="H1742" i="3"/>
  <c r="L1741" i="3"/>
  <c r="K1741" i="3"/>
  <c r="J1741" i="3"/>
  <c r="I1741" i="3"/>
  <c r="H1741" i="3"/>
  <c r="L1740" i="3"/>
  <c r="K1740" i="3"/>
  <c r="J1740" i="3"/>
  <c r="I1740" i="3"/>
  <c r="H1740" i="3"/>
  <c r="L1739" i="3"/>
  <c r="K1739" i="3"/>
  <c r="J1739" i="3"/>
  <c r="I1739" i="3"/>
  <c r="H1739" i="3"/>
  <c r="L1738" i="3"/>
  <c r="K1738" i="3"/>
  <c r="J1738" i="3"/>
  <c r="I1738" i="3"/>
  <c r="H1738" i="3"/>
  <c r="L1737" i="3"/>
  <c r="K1737" i="3"/>
  <c r="J1737" i="3"/>
  <c r="I1737" i="3"/>
  <c r="H1737" i="3"/>
  <c r="L1736" i="3"/>
  <c r="K1736" i="3"/>
  <c r="J1736" i="3"/>
  <c r="I1736" i="3"/>
  <c r="H1736" i="3"/>
  <c r="L1735" i="3"/>
  <c r="K1735" i="3"/>
  <c r="J1735" i="3"/>
  <c r="I1735" i="3"/>
  <c r="H1735" i="3"/>
  <c r="L1734" i="3"/>
  <c r="K1734" i="3"/>
  <c r="J1734" i="3"/>
  <c r="I1734" i="3"/>
  <c r="H1734" i="3"/>
  <c r="L1733" i="3"/>
  <c r="K1733" i="3"/>
  <c r="J1733" i="3"/>
  <c r="I1733" i="3"/>
  <c r="H1733" i="3"/>
  <c r="L1732" i="3"/>
  <c r="K1732" i="3"/>
  <c r="J1732" i="3"/>
  <c r="I1732" i="3"/>
  <c r="H1732" i="3"/>
  <c r="L1731" i="3"/>
  <c r="K1731" i="3"/>
  <c r="J1731" i="3"/>
  <c r="I1731" i="3"/>
  <c r="H1731" i="3"/>
  <c r="L1730" i="3"/>
  <c r="K1730" i="3"/>
  <c r="J1730" i="3"/>
  <c r="I1730" i="3"/>
  <c r="H1730" i="3"/>
  <c r="L1729" i="3"/>
  <c r="K1729" i="3"/>
  <c r="J1729" i="3"/>
  <c r="I1729" i="3"/>
  <c r="H1729" i="3"/>
  <c r="L1728" i="3"/>
  <c r="K1728" i="3"/>
  <c r="J1728" i="3"/>
  <c r="I1728" i="3"/>
  <c r="H1728" i="3"/>
  <c r="L1727" i="3"/>
  <c r="K1727" i="3"/>
  <c r="J1727" i="3"/>
  <c r="I1727" i="3"/>
  <c r="H1727" i="3"/>
  <c r="L1726" i="3"/>
  <c r="K1726" i="3"/>
  <c r="J1726" i="3"/>
  <c r="I1726" i="3"/>
  <c r="H1726" i="3"/>
  <c r="L1725" i="3"/>
  <c r="K1725" i="3"/>
  <c r="J1725" i="3"/>
  <c r="I1725" i="3"/>
  <c r="H1725" i="3"/>
  <c r="L1724" i="3"/>
  <c r="K1724" i="3"/>
  <c r="J1724" i="3"/>
  <c r="I1724" i="3"/>
  <c r="H1724" i="3"/>
  <c r="L1723" i="3"/>
  <c r="K1723" i="3"/>
  <c r="J1723" i="3"/>
  <c r="I1723" i="3"/>
  <c r="H1723" i="3"/>
  <c r="L1722" i="3"/>
  <c r="K1722" i="3"/>
  <c r="J1722" i="3"/>
  <c r="I1722" i="3"/>
  <c r="H1722" i="3"/>
  <c r="L1721" i="3"/>
  <c r="K1721" i="3"/>
  <c r="J1721" i="3"/>
  <c r="I1721" i="3"/>
  <c r="H1721" i="3"/>
  <c r="L1720" i="3"/>
  <c r="K1720" i="3"/>
  <c r="J1720" i="3"/>
  <c r="I1720" i="3"/>
  <c r="H1720" i="3"/>
  <c r="L1719" i="3"/>
  <c r="K1719" i="3"/>
  <c r="J1719" i="3"/>
  <c r="I1719" i="3"/>
  <c r="H1719" i="3"/>
  <c r="L1718" i="3"/>
  <c r="K1718" i="3"/>
  <c r="J1718" i="3"/>
  <c r="I1718" i="3"/>
  <c r="H1718" i="3"/>
  <c r="L1717" i="3"/>
  <c r="K1717" i="3"/>
  <c r="J1717" i="3"/>
  <c r="I1717" i="3"/>
  <c r="H1717" i="3"/>
  <c r="L1716" i="3"/>
  <c r="K1716" i="3"/>
  <c r="J1716" i="3"/>
  <c r="I1716" i="3"/>
  <c r="H1716" i="3"/>
  <c r="L1715" i="3"/>
  <c r="K1715" i="3"/>
  <c r="J1715" i="3"/>
  <c r="I1715" i="3"/>
  <c r="H1715" i="3"/>
  <c r="L1714" i="3"/>
  <c r="K1714" i="3"/>
  <c r="J1714" i="3"/>
  <c r="I1714" i="3"/>
  <c r="H1714" i="3"/>
  <c r="L1713" i="3"/>
  <c r="K1713" i="3"/>
  <c r="J1713" i="3"/>
  <c r="I1713" i="3"/>
  <c r="H1713" i="3"/>
  <c r="L1712" i="3"/>
  <c r="K1712" i="3"/>
  <c r="J1712" i="3"/>
  <c r="I1712" i="3"/>
  <c r="H1712" i="3"/>
  <c r="L1711" i="3"/>
  <c r="K1711" i="3"/>
  <c r="J1711" i="3"/>
  <c r="I1711" i="3"/>
  <c r="H1711" i="3"/>
  <c r="L1710" i="3"/>
  <c r="K1710" i="3"/>
  <c r="J1710" i="3"/>
  <c r="I1710" i="3"/>
  <c r="H1710" i="3"/>
  <c r="L1709" i="3"/>
  <c r="K1709" i="3"/>
  <c r="J1709" i="3"/>
  <c r="I1709" i="3"/>
  <c r="H1709" i="3"/>
  <c r="L1708" i="3"/>
  <c r="K1708" i="3"/>
  <c r="J1708" i="3"/>
  <c r="I1708" i="3"/>
  <c r="H1708" i="3"/>
  <c r="L1707" i="3"/>
  <c r="K1707" i="3"/>
  <c r="J1707" i="3"/>
  <c r="I1707" i="3"/>
  <c r="H1707" i="3"/>
  <c r="L1706" i="3"/>
  <c r="K1706" i="3"/>
  <c r="J1706" i="3"/>
  <c r="I1706" i="3"/>
  <c r="H1706" i="3"/>
  <c r="L1705" i="3"/>
  <c r="K1705" i="3"/>
  <c r="J1705" i="3"/>
  <c r="I1705" i="3"/>
  <c r="H1705" i="3"/>
  <c r="L1704" i="3"/>
  <c r="K1704" i="3"/>
  <c r="J1704" i="3"/>
  <c r="I1704" i="3"/>
  <c r="H1704" i="3"/>
  <c r="L1703" i="3"/>
  <c r="K1703" i="3"/>
  <c r="J1703" i="3"/>
  <c r="I1703" i="3"/>
  <c r="H1703" i="3"/>
  <c r="L1702" i="3"/>
  <c r="K1702" i="3"/>
  <c r="J1702" i="3"/>
  <c r="I1702" i="3"/>
  <c r="H1702" i="3"/>
  <c r="L1701" i="3"/>
  <c r="K1701" i="3"/>
  <c r="J1701" i="3"/>
  <c r="I1701" i="3"/>
  <c r="H1701" i="3"/>
  <c r="L1700" i="3"/>
  <c r="K1700" i="3"/>
  <c r="J1700" i="3"/>
  <c r="I1700" i="3"/>
  <c r="H1700" i="3"/>
  <c r="L1699" i="3"/>
  <c r="K1699" i="3"/>
  <c r="J1699" i="3"/>
  <c r="I1699" i="3"/>
  <c r="H1699" i="3"/>
  <c r="L1698" i="3"/>
  <c r="K1698" i="3"/>
  <c r="J1698" i="3"/>
  <c r="I1698" i="3"/>
  <c r="H1698" i="3"/>
  <c r="L1697" i="3"/>
  <c r="K1697" i="3"/>
  <c r="J1697" i="3"/>
  <c r="I1697" i="3"/>
  <c r="H1697" i="3"/>
  <c r="L1696" i="3"/>
  <c r="K1696" i="3"/>
  <c r="J1696" i="3"/>
  <c r="I1696" i="3"/>
  <c r="H1696" i="3"/>
  <c r="L1695" i="3"/>
  <c r="K1695" i="3"/>
  <c r="J1695" i="3"/>
  <c r="I1695" i="3"/>
  <c r="H1695" i="3"/>
  <c r="L1694" i="3"/>
  <c r="K1694" i="3"/>
  <c r="J1694" i="3"/>
  <c r="I1694" i="3"/>
  <c r="H1694" i="3"/>
  <c r="L1693" i="3"/>
  <c r="K1693" i="3"/>
  <c r="J1693" i="3"/>
  <c r="I1693" i="3"/>
  <c r="H1693" i="3"/>
  <c r="L1692" i="3"/>
  <c r="K1692" i="3"/>
  <c r="J1692" i="3"/>
  <c r="I1692" i="3"/>
  <c r="H1692" i="3"/>
  <c r="L1691" i="3"/>
  <c r="K1691" i="3"/>
  <c r="J1691" i="3"/>
  <c r="I1691" i="3"/>
  <c r="H1691" i="3"/>
  <c r="L1690" i="3"/>
  <c r="K1690" i="3"/>
  <c r="J1690" i="3"/>
  <c r="I1690" i="3"/>
  <c r="H1690" i="3"/>
  <c r="L1689" i="3"/>
  <c r="K1689" i="3"/>
  <c r="J1689" i="3"/>
  <c r="I1689" i="3"/>
  <c r="H1689" i="3"/>
  <c r="L1688" i="3"/>
  <c r="K1688" i="3"/>
  <c r="J1688" i="3"/>
  <c r="I1688" i="3"/>
  <c r="H1688" i="3"/>
  <c r="L1687" i="3"/>
  <c r="K1687" i="3"/>
  <c r="J1687" i="3"/>
  <c r="I1687" i="3"/>
  <c r="H1687" i="3"/>
  <c r="L1686" i="3"/>
  <c r="K1686" i="3"/>
  <c r="J1686" i="3"/>
  <c r="I1686" i="3"/>
  <c r="H1686" i="3"/>
  <c r="L1685" i="3"/>
  <c r="K1685" i="3"/>
  <c r="J1685" i="3"/>
  <c r="I1685" i="3"/>
  <c r="H1685" i="3"/>
  <c r="L1684" i="3"/>
  <c r="K1684" i="3"/>
  <c r="J1684" i="3"/>
  <c r="I1684" i="3"/>
  <c r="H1684" i="3"/>
  <c r="L1683" i="3"/>
  <c r="K1683" i="3"/>
  <c r="J1683" i="3"/>
  <c r="I1683" i="3"/>
  <c r="H1683" i="3"/>
  <c r="L1682" i="3"/>
  <c r="K1682" i="3"/>
  <c r="J1682" i="3"/>
  <c r="I1682" i="3"/>
  <c r="H1682" i="3"/>
  <c r="L1681" i="3"/>
  <c r="K1681" i="3"/>
  <c r="J1681" i="3"/>
  <c r="I1681" i="3"/>
  <c r="H1681" i="3"/>
  <c r="L1680" i="3"/>
  <c r="K1680" i="3"/>
  <c r="J1680" i="3"/>
  <c r="I1680" i="3"/>
  <c r="H1680" i="3"/>
  <c r="L1679" i="3"/>
  <c r="K1679" i="3"/>
  <c r="J1679" i="3"/>
  <c r="I1679" i="3"/>
  <c r="H1679" i="3"/>
  <c r="L1678" i="3"/>
  <c r="K1678" i="3"/>
  <c r="J1678" i="3"/>
  <c r="I1678" i="3"/>
  <c r="H1678" i="3"/>
  <c r="L1677" i="3"/>
  <c r="K1677" i="3"/>
  <c r="J1677" i="3"/>
  <c r="I1677" i="3"/>
  <c r="H1677" i="3"/>
  <c r="L1676" i="3"/>
  <c r="K1676" i="3"/>
  <c r="J1676" i="3"/>
  <c r="I1676" i="3"/>
  <c r="H1676" i="3"/>
  <c r="L1675" i="3"/>
  <c r="K1675" i="3"/>
  <c r="J1675" i="3"/>
  <c r="I1675" i="3"/>
  <c r="H1675" i="3"/>
  <c r="L1674" i="3"/>
  <c r="K1674" i="3"/>
  <c r="J1674" i="3"/>
  <c r="I1674" i="3"/>
  <c r="H1674" i="3"/>
  <c r="L1673" i="3"/>
  <c r="K1673" i="3"/>
  <c r="J1673" i="3"/>
  <c r="I1673" i="3"/>
  <c r="H1673" i="3"/>
  <c r="L1672" i="3"/>
  <c r="K1672" i="3"/>
  <c r="J1672" i="3"/>
  <c r="I1672" i="3"/>
  <c r="H1672" i="3"/>
  <c r="L1671" i="3"/>
  <c r="K1671" i="3"/>
  <c r="J1671" i="3"/>
  <c r="I1671" i="3"/>
  <c r="H1671" i="3"/>
  <c r="L1670" i="3"/>
  <c r="K1670" i="3"/>
  <c r="J1670" i="3"/>
  <c r="I1670" i="3"/>
  <c r="H1670" i="3"/>
  <c r="L1669" i="3"/>
  <c r="K1669" i="3"/>
  <c r="J1669" i="3"/>
  <c r="I1669" i="3"/>
  <c r="H1669" i="3"/>
  <c r="L1668" i="3"/>
  <c r="K1668" i="3"/>
  <c r="J1668" i="3"/>
  <c r="I1668" i="3"/>
  <c r="H1668" i="3"/>
  <c r="L1667" i="3"/>
  <c r="K1667" i="3"/>
  <c r="J1667" i="3"/>
  <c r="I1667" i="3"/>
  <c r="H1667" i="3"/>
  <c r="L1666" i="3"/>
  <c r="K1666" i="3"/>
  <c r="J1666" i="3"/>
  <c r="I1666" i="3"/>
  <c r="H1666" i="3"/>
  <c r="L1665" i="3"/>
  <c r="K1665" i="3"/>
  <c r="J1665" i="3"/>
  <c r="I1665" i="3"/>
  <c r="H1665" i="3"/>
  <c r="L1664" i="3"/>
  <c r="K1664" i="3"/>
  <c r="J1664" i="3"/>
  <c r="I1664" i="3"/>
  <c r="H1664" i="3"/>
  <c r="L1663" i="3"/>
  <c r="K1663" i="3"/>
  <c r="J1663" i="3"/>
  <c r="I1663" i="3"/>
  <c r="H1663" i="3"/>
  <c r="L1662" i="3"/>
  <c r="K1662" i="3"/>
  <c r="J1662" i="3"/>
  <c r="I1662" i="3"/>
  <c r="H1662" i="3"/>
  <c r="L1661" i="3"/>
  <c r="K1661" i="3"/>
  <c r="J1661" i="3"/>
  <c r="I1661" i="3"/>
  <c r="H1661" i="3"/>
  <c r="L1660" i="3"/>
  <c r="K1660" i="3"/>
  <c r="J1660" i="3"/>
  <c r="I1660" i="3"/>
  <c r="H1660" i="3"/>
  <c r="L1659" i="3"/>
  <c r="K1659" i="3"/>
  <c r="J1659" i="3"/>
  <c r="I1659" i="3"/>
  <c r="H1659" i="3"/>
  <c r="L1658" i="3"/>
  <c r="K1658" i="3"/>
  <c r="J1658" i="3"/>
  <c r="I1658" i="3"/>
  <c r="H1658" i="3"/>
  <c r="L1657" i="3"/>
  <c r="K1657" i="3"/>
  <c r="J1657" i="3"/>
  <c r="I1657" i="3"/>
  <c r="H1657" i="3"/>
  <c r="L1656" i="3"/>
  <c r="K1656" i="3"/>
  <c r="J1656" i="3"/>
  <c r="I1656" i="3"/>
  <c r="H1656" i="3"/>
  <c r="L1655" i="3"/>
  <c r="K1655" i="3"/>
  <c r="J1655" i="3"/>
  <c r="I1655" i="3"/>
  <c r="H1655" i="3"/>
  <c r="L1654" i="3"/>
  <c r="K1654" i="3"/>
  <c r="J1654" i="3"/>
  <c r="I1654" i="3"/>
  <c r="H1654" i="3"/>
  <c r="L1653" i="3"/>
  <c r="K1653" i="3"/>
  <c r="J1653" i="3"/>
  <c r="I1653" i="3"/>
  <c r="H1653" i="3"/>
  <c r="L1652" i="3"/>
  <c r="K1652" i="3"/>
  <c r="J1652" i="3"/>
  <c r="I1652" i="3"/>
  <c r="H1652" i="3"/>
  <c r="L1651" i="3"/>
  <c r="K1651" i="3"/>
  <c r="J1651" i="3"/>
  <c r="I1651" i="3"/>
  <c r="H1651" i="3"/>
  <c r="L1650" i="3"/>
  <c r="K1650" i="3"/>
  <c r="J1650" i="3"/>
  <c r="I1650" i="3"/>
  <c r="H1650" i="3"/>
  <c r="L1649" i="3"/>
  <c r="K1649" i="3"/>
  <c r="J1649" i="3"/>
  <c r="I1649" i="3"/>
  <c r="H1649" i="3"/>
  <c r="L1648" i="3"/>
  <c r="K1648" i="3"/>
  <c r="J1648" i="3"/>
  <c r="I1648" i="3"/>
  <c r="H1648" i="3"/>
  <c r="L1647" i="3"/>
  <c r="K1647" i="3"/>
  <c r="J1647" i="3"/>
  <c r="I1647" i="3"/>
  <c r="H1647" i="3"/>
  <c r="L1646" i="3"/>
  <c r="K1646" i="3"/>
  <c r="J1646" i="3"/>
  <c r="I1646" i="3"/>
  <c r="H1646" i="3"/>
  <c r="L1645" i="3"/>
  <c r="K1645" i="3"/>
  <c r="J1645" i="3"/>
  <c r="I1645" i="3"/>
  <c r="H1645" i="3"/>
  <c r="L1644" i="3"/>
  <c r="K1644" i="3"/>
  <c r="J1644" i="3"/>
  <c r="I1644" i="3"/>
  <c r="H1644" i="3"/>
  <c r="L1643" i="3"/>
  <c r="K1643" i="3"/>
  <c r="J1643" i="3"/>
  <c r="I1643" i="3"/>
  <c r="H1643" i="3"/>
  <c r="L1642" i="3"/>
  <c r="K1642" i="3"/>
  <c r="J1642" i="3"/>
  <c r="I1642" i="3"/>
  <c r="H1642" i="3"/>
  <c r="L1641" i="3"/>
  <c r="K1641" i="3"/>
  <c r="J1641" i="3"/>
  <c r="I1641" i="3"/>
  <c r="H1641" i="3"/>
  <c r="L1640" i="3"/>
  <c r="K1640" i="3"/>
  <c r="J1640" i="3"/>
  <c r="I1640" i="3"/>
  <c r="H1640" i="3"/>
  <c r="L1639" i="3"/>
  <c r="K1639" i="3"/>
  <c r="J1639" i="3"/>
  <c r="I1639" i="3"/>
  <c r="H1639" i="3"/>
  <c r="L1638" i="3"/>
  <c r="K1638" i="3"/>
  <c r="J1638" i="3"/>
  <c r="I1638" i="3"/>
  <c r="H1638" i="3"/>
  <c r="L1637" i="3"/>
  <c r="K1637" i="3"/>
  <c r="J1637" i="3"/>
  <c r="I1637" i="3"/>
  <c r="H1637" i="3"/>
  <c r="L1636" i="3"/>
  <c r="K1636" i="3"/>
  <c r="J1636" i="3"/>
  <c r="I1636" i="3"/>
  <c r="H1636" i="3"/>
  <c r="L1635" i="3"/>
  <c r="K1635" i="3"/>
  <c r="J1635" i="3"/>
  <c r="I1635" i="3"/>
  <c r="H1635" i="3"/>
  <c r="L1634" i="3"/>
  <c r="K1634" i="3"/>
  <c r="J1634" i="3"/>
  <c r="I1634" i="3"/>
  <c r="H1634" i="3"/>
  <c r="L1633" i="3"/>
  <c r="K1633" i="3"/>
  <c r="J1633" i="3"/>
  <c r="I1633" i="3"/>
  <c r="H1633" i="3"/>
  <c r="L1632" i="3"/>
  <c r="K1632" i="3"/>
  <c r="J1632" i="3"/>
  <c r="I1632" i="3"/>
  <c r="H1632" i="3"/>
  <c r="L1631" i="3"/>
  <c r="K1631" i="3"/>
  <c r="J1631" i="3"/>
  <c r="I1631" i="3"/>
  <c r="H1631" i="3"/>
  <c r="L1630" i="3"/>
  <c r="K1630" i="3"/>
  <c r="J1630" i="3"/>
  <c r="I1630" i="3"/>
  <c r="H1630" i="3"/>
  <c r="L1629" i="3"/>
  <c r="K1629" i="3"/>
  <c r="J1629" i="3"/>
  <c r="I1629" i="3"/>
  <c r="H1629" i="3"/>
  <c r="L1628" i="3"/>
  <c r="K1628" i="3"/>
  <c r="J1628" i="3"/>
  <c r="I1628" i="3"/>
  <c r="H1628" i="3"/>
  <c r="L1627" i="3"/>
  <c r="K1627" i="3"/>
  <c r="J1627" i="3"/>
  <c r="I1627" i="3"/>
  <c r="H1627" i="3"/>
  <c r="L1626" i="3"/>
  <c r="K1626" i="3"/>
  <c r="J1626" i="3"/>
  <c r="I1626" i="3"/>
  <c r="H1626" i="3"/>
  <c r="L1625" i="3"/>
  <c r="K1625" i="3"/>
  <c r="J1625" i="3"/>
  <c r="I1625" i="3"/>
  <c r="H1625" i="3"/>
  <c r="L1624" i="3"/>
  <c r="K1624" i="3"/>
  <c r="J1624" i="3"/>
  <c r="I1624" i="3"/>
  <c r="H1624" i="3"/>
  <c r="L1623" i="3"/>
  <c r="K1623" i="3"/>
  <c r="J1623" i="3"/>
  <c r="I1623" i="3"/>
  <c r="H1623" i="3"/>
  <c r="L1622" i="3"/>
  <c r="K1622" i="3"/>
  <c r="J1622" i="3"/>
  <c r="I1622" i="3"/>
  <c r="H1622" i="3"/>
  <c r="L1621" i="3"/>
  <c r="K1621" i="3"/>
  <c r="J1621" i="3"/>
  <c r="I1621" i="3"/>
  <c r="H1621" i="3"/>
  <c r="L1620" i="3"/>
  <c r="K1620" i="3"/>
  <c r="J1620" i="3"/>
  <c r="I1620" i="3"/>
  <c r="H1620" i="3"/>
  <c r="L1619" i="3"/>
  <c r="K1619" i="3"/>
  <c r="J1619" i="3"/>
  <c r="I1619" i="3"/>
  <c r="H1619" i="3"/>
  <c r="L1618" i="3"/>
  <c r="K1618" i="3"/>
  <c r="J1618" i="3"/>
  <c r="I1618" i="3"/>
  <c r="H1618" i="3"/>
  <c r="L1617" i="3"/>
  <c r="K1617" i="3"/>
  <c r="J1617" i="3"/>
  <c r="I1617" i="3"/>
  <c r="H1617" i="3"/>
  <c r="L1616" i="3"/>
  <c r="K1616" i="3"/>
  <c r="J1616" i="3"/>
  <c r="I1616" i="3"/>
  <c r="H1616" i="3"/>
  <c r="L1615" i="3"/>
  <c r="K1615" i="3"/>
  <c r="J1615" i="3"/>
  <c r="I1615" i="3"/>
  <c r="H1615" i="3"/>
  <c r="L1614" i="3"/>
  <c r="K1614" i="3"/>
  <c r="J1614" i="3"/>
  <c r="I1614" i="3"/>
  <c r="H1614" i="3"/>
  <c r="L1613" i="3"/>
  <c r="K1613" i="3"/>
  <c r="J1613" i="3"/>
  <c r="I1613" i="3"/>
  <c r="H1613" i="3"/>
  <c r="L1612" i="3"/>
  <c r="K1612" i="3"/>
  <c r="J1612" i="3"/>
  <c r="I1612" i="3"/>
  <c r="H1612" i="3"/>
  <c r="L1611" i="3"/>
  <c r="K1611" i="3"/>
  <c r="J1611" i="3"/>
  <c r="I1611" i="3"/>
  <c r="H1611" i="3"/>
  <c r="L1610" i="3"/>
  <c r="K1610" i="3"/>
  <c r="J1610" i="3"/>
  <c r="I1610" i="3"/>
  <c r="H1610" i="3"/>
  <c r="L1609" i="3"/>
  <c r="K1609" i="3"/>
  <c r="J1609" i="3"/>
  <c r="I1609" i="3"/>
  <c r="H1609" i="3"/>
  <c r="L1608" i="3"/>
  <c r="K1608" i="3"/>
  <c r="J1608" i="3"/>
  <c r="I1608" i="3"/>
  <c r="H1608" i="3"/>
  <c r="L1607" i="3"/>
  <c r="K1607" i="3"/>
  <c r="J1607" i="3"/>
  <c r="I1607" i="3"/>
  <c r="H1607" i="3"/>
  <c r="L1606" i="3"/>
  <c r="K1606" i="3"/>
  <c r="J1606" i="3"/>
  <c r="I1606" i="3"/>
  <c r="H1606" i="3"/>
  <c r="L1605" i="3"/>
  <c r="K1605" i="3"/>
  <c r="J1605" i="3"/>
  <c r="I1605" i="3"/>
  <c r="H1605" i="3"/>
  <c r="L1604" i="3"/>
  <c r="K1604" i="3"/>
  <c r="J1604" i="3"/>
  <c r="I1604" i="3"/>
  <c r="H1604" i="3"/>
  <c r="L1603" i="3"/>
  <c r="K1603" i="3"/>
  <c r="J1603" i="3"/>
  <c r="I1603" i="3"/>
  <c r="H1603" i="3"/>
  <c r="L1602" i="3"/>
  <c r="K1602" i="3"/>
  <c r="J1602" i="3"/>
  <c r="I1602" i="3"/>
  <c r="H1602" i="3"/>
  <c r="L1601" i="3"/>
  <c r="K1601" i="3"/>
  <c r="J1601" i="3"/>
  <c r="I1601" i="3"/>
  <c r="H1601" i="3"/>
  <c r="L1600" i="3"/>
  <c r="K1600" i="3"/>
  <c r="J1600" i="3"/>
  <c r="I1600" i="3"/>
  <c r="H1600" i="3"/>
  <c r="L1599" i="3"/>
  <c r="K1599" i="3"/>
  <c r="J1599" i="3"/>
  <c r="I1599" i="3"/>
  <c r="H1599" i="3"/>
  <c r="L1598" i="3"/>
  <c r="K1598" i="3"/>
  <c r="J1598" i="3"/>
  <c r="I1598" i="3"/>
  <c r="H1598" i="3"/>
  <c r="L1597" i="3"/>
  <c r="K1597" i="3"/>
  <c r="J1597" i="3"/>
  <c r="I1597" i="3"/>
  <c r="H1597" i="3"/>
  <c r="L1596" i="3"/>
  <c r="K1596" i="3"/>
  <c r="J1596" i="3"/>
  <c r="I1596" i="3"/>
  <c r="H1596" i="3"/>
  <c r="L1595" i="3"/>
  <c r="K1595" i="3"/>
  <c r="J1595" i="3"/>
  <c r="I1595" i="3"/>
  <c r="H1595" i="3"/>
  <c r="L1594" i="3"/>
  <c r="K1594" i="3"/>
  <c r="J1594" i="3"/>
  <c r="I1594" i="3"/>
  <c r="H1594" i="3"/>
  <c r="L1593" i="3"/>
  <c r="K1593" i="3"/>
  <c r="J1593" i="3"/>
  <c r="I1593" i="3"/>
  <c r="H1593" i="3"/>
  <c r="L1592" i="3"/>
  <c r="K1592" i="3"/>
  <c r="J1592" i="3"/>
  <c r="I1592" i="3"/>
  <c r="H1592" i="3"/>
  <c r="L1591" i="3"/>
  <c r="K1591" i="3"/>
  <c r="J1591" i="3"/>
  <c r="I1591" i="3"/>
  <c r="H1591" i="3"/>
  <c r="L1590" i="3"/>
  <c r="K1590" i="3"/>
  <c r="J1590" i="3"/>
  <c r="I1590" i="3"/>
  <c r="H1590" i="3"/>
  <c r="L1589" i="3"/>
  <c r="K1589" i="3"/>
  <c r="J1589" i="3"/>
  <c r="I1589" i="3"/>
  <c r="H1589" i="3"/>
  <c r="L1588" i="3"/>
  <c r="K1588" i="3"/>
  <c r="J1588" i="3"/>
  <c r="I1588" i="3"/>
  <c r="H1588" i="3"/>
  <c r="L1587" i="3"/>
  <c r="K1587" i="3"/>
  <c r="J1587" i="3"/>
  <c r="I1587" i="3"/>
  <c r="H1587" i="3"/>
  <c r="L1586" i="3"/>
  <c r="K1586" i="3"/>
  <c r="J1586" i="3"/>
  <c r="I1586" i="3"/>
  <c r="H1586" i="3"/>
  <c r="L1585" i="3"/>
  <c r="K1585" i="3"/>
  <c r="J1585" i="3"/>
  <c r="I1585" i="3"/>
  <c r="H1585" i="3"/>
  <c r="L1584" i="3"/>
  <c r="K1584" i="3"/>
  <c r="J1584" i="3"/>
  <c r="I1584" i="3"/>
  <c r="H1584" i="3"/>
  <c r="L1583" i="3"/>
  <c r="K1583" i="3"/>
  <c r="J1583" i="3"/>
  <c r="I1583" i="3"/>
  <c r="H1583" i="3"/>
  <c r="L1582" i="3"/>
  <c r="K1582" i="3"/>
  <c r="J1582" i="3"/>
  <c r="I1582" i="3"/>
  <c r="H1582" i="3"/>
  <c r="L1581" i="3"/>
  <c r="K1581" i="3"/>
  <c r="J1581" i="3"/>
  <c r="I1581" i="3"/>
  <c r="H1581" i="3"/>
  <c r="L1580" i="3"/>
  <c r="K1580" i="3"/>
  <c r="J1580" i="3"/>
  <c r="I1580" i="3"/>
  <c r="H1580" i="3"/>
  <c r="L1579" i="3"/>
  <c r="K1579" i="3"/>
  <c r="J1579" i="3"/>
  <c r="I1579" i="3"/>
  <c r="H1579" i="3"/>
  <c r="L1578" i="3"/>
  <c r="K1578" i="3"/>
  <c r="J1578" i="3"/>
  <c r="I1578" i="3"/>
  <c r="H1578" i="3"/>
  <c r="L1577" i="3"/>
  <c r="K1577" i="3"/>
  <c r="J1577" i="3"/>
  <c r="I1577" i="3"/>
  <c r="H1577" i="3"/>
  <c r="L1576" i="3"/>
  <c r="K1576" i="3"/>
  <c r="J1576" i="3"/>
  <c r="I1576" i="3"/>
  <c r="H1576" i="3"/>
  <c r="L1575" i="3"/>
  <c r="K1575" i="3"/>
  <c r="J1575" i="3"/>
  <c r="I1575" i="3"/>
  <c r="H1575" i="3"/>
  <c r="L1574" i="3"/>
  <c r="K1574" i="3"/>
  <c r="J1574" i="3"/>
  <c r="I1574" i="3"/>
  <c r="H1574" i="3"/>
  <c r="L1573" i="3"/>
  <c r="K1573" i="3"/>
  <c r="J1573" i="3"/>
  <c r="I1573" i="3"/>
  <c r="H1573" i="3"/>
  <c r="L1572" i="3"/>
  <c r="K1572" i="3"/>
  <c r="J1572" i="3"/>
  <c r="I1572" i="3"/>
  <c r="H1572" i="3"/>
  <c r="L1571" i="3"/>
  <c r="K1571" i="3"/>
  <c r="J1571" i="3"/>
  <c r="I1571" i="3"/>
  <c r="H1571" i="3"/>
  <c r="L1570" i="3"/>
  <c r="K1570" i="3"/>
  <c r="J1570" i="3"/>
  <c r="I1570" i="3"/>
  <c r="H1570" i="3"/>
  <c r="L1569" i="3"/>
  <c r="K1569" i="3"/>
  <c r="J1569" i="3"/>
  <c r="I1569" i="3"/>
  <c r="H1569" i="3"/>
  <c r="L1568" i="3"/>
  <c r="K1568" i="3"/>
  <c r="J1568" i="3"/>
  <c r="I1568" i="3"/>
  <c r="H1568" i="3"/>
  <c r="L1567" i="3"/>
  <c r="K1567" i="3"/>
  <c r="J1567" i="3"/>
  <c r="I1567" i="3"/>
  <c r="H1567" i="3"/>
  <c r="L1566" i="3"/>
  <c r="K1566" i="3"/>
  <c r="J1566" i="3"/>
  <c r="I1566" i="3"/>
  <c r="H1566" i="3"/>
  <c r="L1565" i="3"/>
  <c r="K1565" i="3"/>
  <c r="J1565" i="3"/>
  <c r="I1565" i="3"/>
  <c r="H1565" i="3"/>
  <c r="L1564" i="3"/>
  <c r="K1564" i="3"/>
  <c r="J1564" i="3"/>
  <c r="I1564" i="3"/>
  <c r="H1564" i="3"/>
  <c r="L1563" i="3"/>
  <c r="K1563" i="3"/>
  <c r="J1563" i="3"/>
  <c r="I1563" i="3"/>
  <c r="H1563" i="3"/>
  <c r="L1562" i="3"/>
  <c r="K1562" i="3"/>
  <c r="J1562" i="3"/>
  <c r="I1562" i="3"/>
  <c r="H1562" i="3"/>
  <c r="L1561" i="3"/>
  <c r="K1561" i="3"/>
  <c r="J1561" i="3"/>
  <c r="I1561" i="3"/>
  <c r="H1561" i="3"/>
  <c r="L1560" i="3"/>
  <c r="K1560" i="3"/>
  <c r="J1560" i="3"/>
  <c r="I1560" i="3"/>
  <c r="H1560" i="3"/>
  <c r="L1559" i="3"/>
  <c r="K1559" i="3"/>
  <c r="J1559" i="3"/>
  <c r="I1559" i="3"/>
  <c r="H1559" i="3"/>
  <c r="L1558" i="3"/>
  <c r="K1558" i="3"/>
  <c r="J1558" i="3"/>
  <c r="I1558" i="3"/>
  <c r="H1558" i="3"/>
  <c r="L1557" i="3"/>
  <c r="K1557" i="3"/>
  <c r="J1557" i="3"/>
  <c r="I1557" i="3"/>
  <c r="H1557" i="3"/>
  <c r="L1556" i="3"/>
  <c r="K1556" i="3"/>
  <c r="J1556" i="3"/>
  <c r="I1556" i="3"/>
  <c r="H1556" i="3"/>
  <c r="L1555" i="3"/>
  <c r="K1555" i="3"/>
  <c r="J1555" i="3"/>
  <c r="I1555" i="3"/>
  <c r="H1555" i="3"/>
  <c r="L1554" i="3"/>
  <c r="K1554" i="3"/>
  <c r="J1554" i="3"/>
  <c r="I1554" i="3"/>
  <c r="H1554" i="3"/>
  <c r="L1553" i="3"/>
  <c r="K1553" i="3"/>
  <c r="J1553" i="3"/>
  <c r="I1553" i="3"/>
  <c r="H1553" i="3"/>
  <c r="L1552" i="3"/>
  <c r="K1552" i="3"/>
  <c r="J1552" i="3"/>
  <c r="I1552" i="3"/>
  <c r="H1552" i="3"/>
  <c r="L1551" i="3"/>
  <c r="K1551" i="3"/>
  <c r="J1551" i="3"/>
  <c r="I1551" i="3"/>
  <c r="H1551" i="3"/>
  <c r="L1550" i="3"/>
  <c r="K1550" i="3"/>
  <c r="J1550" i="3"/>
  <c r="I1550" i="3"/>
  <c r="H1550" i="3"/>
  <c r="L1549" i="3"/>
  <c r="K1549" i="3"/>
  <c r="J1549" i="3"/>
  <c r="I1549" i="3"/>
  <c r="H1549" i="3"/>
  <c r="L1548" i="3"/>
  <c r="K1548" i="3"/>
  <c r="J1548" i="3"/>
  <c r="I1548" i="3"/>
  <c r="H1548" i="3"/>
  <c r="L1547" i="3"/>
  <c r="K1547" i="3"/>
  <c r="J1547" i="3"/>
  <c r="I1547" i="3"/>
  <c r="H1547" i="3"/>
  <c r="L1546" i="3"/>
  <c r="K1546" i="3"/>
  <c r="J1546" i="3"/>
  <c r="I1546" i="3"/>
  <c r="H1546" i="3"/>
  <c r="L1545" i="3"/>
  <c r="K1545" i="3"/>
  <c r="J1545" i="3"/>
  <c r="I1545" i="3"/>
  <c r="H1545" i="3"/>
  <c r="L1544" i="3"/>
  <c r="K1544" i="3"/>
  <c r="J1544" i="3"/>
  <c r="I1544" i="3"/>
  <c r="H1544" i="3"/>
  <c r="L1543" i="3"/>
  <c r="K1543" i="3"/>
  <c r="J1543" i="3"/>
  <c r="I1543" i="3"/>
  <c r="H1543" i="3"/>
  <c r="L1542" i="3"/>
  <c r="K1542" i="3"/>
  <c r="J1542" i="3"/>
  <c r="I1542" i="3"/>
  <c r="H1542" i="3"/>
  <c r="L1541" i="3"/>
  <c r="K1541" i="3"/>
  <c r="J1541" i="3"/>
  <c r="I1541" i="3"/>
  <c r="H1541" i="3"/>
  <c r="L1540" i="3"/>
  <c r="K1540" i="3"/>
  <c r="J1540" i="3"/>
  <c r="I1540" i="3"/>
  <c r="H1540" i="3"/>
  <c r="L1539" i="3"/>
  <c r="K1539" i="3"/>
  <c r="J1539" i="3"/>
  <c r="I1539" i="3"/>
  <c r="H1539" i="3"/>
  <c r="L1538" i="3"/>
  <c r="K1538" i="3"/>
  <c r="J1538" i="3"/>
  <c r="I1538" i="3"/>
  <c r="H1538" i="3"/>
  <c r="L1537" i="3"/>
  <c r="K1537" i="3"/>
  <c r="J1537" i="3"/>
  <c r="I1537" i="3"/>
  <c r="H1537" i="3"/>
  <c r="L1536" i="3"/>
  <c r="K1536" i="3"/>
  <c r="J1536" i="3"/>
  <c r="I1536" i="3"/>
  <c r="H1536" i="3"/>
  <c r="L1535" i="3"/>
  <c r="K1535" i="3"/>
  <c r="J1535" i="3"/>
  <c r="I1535" i="3"/>
  <c r="H1535" i="3"/>
  <c r="L1534" i="3"/>
  <c r="K1534" i="3"/>
  <c r="J1534" i="3"/>
  <c r="I1534" i="3"/>
  <c r="H1534" i="3"/>
  <c r="L1533" i="3"/>
  <c r="K1533" i="3"/>
  <c r="J1533" i="3"/>
  <c r="I1533" i="3"/>
  <c r="H1533" i="3"/>
  <c r="L1532" i="3"/>
  <c r="K1532" i="3"/>
  <c r="J1532" i="3"/>
  <c r="I1532" i="3"/>
  <c r="H1532" i="3"/>
  <c r="L1531" i="3"/>
  <c r="K1531" i="3"/>
  <c r="J1531" i="3"/>
  <c r="I1531" i="3"/>
  <c r="H1531" i="3"/>
  <c r="L1530" i="3"/>
  <c r="K1530" i="3"/>
  <c r="J1530" i="3"/>
  <c r="I1530" i="3"/>
  <c r="H1530" i="3"/>
  <c r="L1529" i="3"/>
  <c r="K1529" i="3"/>
  <c r="J1529" i="3"/>
  <c r="I1529" i="3"/>
  <c r="H1529" i="3"/>
  <c r="L1528" i="3"/>
  <c r="K1528" i="3"/>
  <c r="J1528" i="3"/>
  <c r="I1528" i="3"/>
  <c r="H1528" i="3"/>
  <c r="L1527" i="3"/>
  <c r="K1527" i="3"/>
  <c r="J1527" i="3"/>
  <c r="I1527" i="3"/>
  <c r="H1527" i="3"/>
  <c r="L1526" i="3"/>
  <c r="K1526" i="3"/>
  <c r="J1526" i="3"/>
  <c r="I1526" i="3"/>
  <c r="H1526" i="3"/>
  <c r="L1525" i="3"/>
  <c r="K1525" i="3"/>
  <c r="J1525" i="3"/>
  <c r="I1525" i="3"/>
  <c r="H1525" i="3"/>
  <c r="L1524" i="3"/>
  <c r="K1524" i="3"/>
  <c r="J1524" i="3"/>
  <c r="I1524" i="3"/>
  <c r="H1524" i="3"/>
  <c r="L1523" i="3"/>
  <c r="K1523" i="3"/>
  <c r="J1523" i="3"/>
  <c r="I1523" i="3"/>
  <c r="H1523" i="3"/>
  <c r="L1522" i="3"/>
  <c r="K1522" i="3"/>
  <c r="J1522" i="3"/>
  <c r="I1522" i="3"/>
  <c r="H1522" i="3"/>
  <c r="L1521" i="3"/>
  <c r="K1521" i="3"/>
  <c r="J1521" i="3"/>
  <c r="I1521" i="3"/>
  <c r="H1521" i="3"/>
  <c r="L1520" i="3"/>
  <c r="K1520" i="3"/>
  <c r="J1520" i="3"/>
  <c r="I1520" i="3"/>
  <c r="H1520" i="3"/>
  <c r="L1519" i="3"/>
  <c r="K1519" i="3"/>
  <c r="J1519" i="3"/>
  <c r="I1519" i="3"/>
  <c r="H1519" i="3"/>
  <c r="L1518" i="3"/>
  <c r="K1518" i="3"/>
  <c r="J1518" i="3"/>
  <c r="I1518" i="3"/>
  <c r="H1518" i="3"/>
  <c r="L1517" i="3"/>
  <c r="K1517" i="3"/>
  <c r="J1517" i="3"/>
  <c r="I1517" i="3"/>
  <c r="H1517" i="3"/>
  <c r="L1516" i="3"/>
  <c r="K1516" i="3"/>
  <c r="J1516" i="3"/>
  <c r="I1516" i="3"/>
  <c r="H1516" i="3"/>
  <c r="L1515" i="3"/>
  <c r="K1515" i="3"/>
  <c r="J1515" i="3"/>
  <c r="I1515" i="3"/>
  <c r="H1515" i="3"/>
  <c r="L1514" i="3"/>
  <c r="K1514" i="3"/>
  <c r="J1514" i="3"/>
  <c r="I1514" i="3"/>
  <c r="H1514" i="3"/>
  <c r="L1513" i="3"/>
  <c r="K1513" i="3"/>
  <c r="J1513" i="3"/>
  <c r="I1513" i="3"/>
  <c r="H1513" i="3"/>
  <c r="L1512" i="3"/>
  <c r="K1512" i="3"/>
  <c r="J1512" i="3"/>
  <c r="I1512" i="3"/>
  <c r="H1512" i="3"/>
  <c r="L1511" i="3"/>
  <c r="K1511" i="3"/>
  <c r="J1511" i="3"/>
  <c r="I1511" i="3"/>
  <c r="H1511" i="3"/>
  <c r="L1510" i="3"/>
  <c r="K1510" i="3"/>
  <c r="J1510" i="3"/>
  <c r="I1510" i="3"/>
  <c r="H1510" i="3"/>
  <c r="L1509" i="3"/>
  <c r="K1509" i="3"/>
  <c r="J1509" i="3"/>
  <c r="I1509" i="3"/>
  <c r="H1509" i="3"/>
  <c r="L1508" i="3"/>
  <c r="K1508" i="3"/>
  <c r="J1508" i="3"/>
  <c r="I1508" i="3"/>
  <c r="H1508" i="3"/>
  <c r="L1507" i="3"/>
  <c r="K1507" i="3"/>
  <c r="J1507" i="3"/>
  <c r="I1507" i="3"/>
  <c r="H1507" i="3"/>
  <c r="L1506" i="3"/>
  <c r="K1506" i="3"/>
  <c r="J1506" i="3"/>
  <c r="I1506" i="3"/>
  <c r="H1506" i="3"/>
  <c r="L1505" i="3"/>
  <c r="K1505" i="3"/>
  <c r="J1505" i="3"/>
  <c r="I1505" i="3"/>
  <c r="H1505" i="3"/>
  <c r="L1504" i="3"/>
  <c r="K1504" i="3"/>
  <c r="J1504" i="3"/>
  <c r="I1504" i="3"/>
  <c r="H1504" i="3"/>
  <c r="L1503" i="3"/>
  <c r="K1503" i="3"/>
  <c r="J1503" i="3"/>
  <c r="I1503" i="3"/>
  <c r="H1503" i="3"/>
  <c r="L1502" i="3"/>
  <c r="K1502" i="3"/>
  <c r="J1502" i="3"/>
  <c r="I1502" i="3"/>
  <c r="H1502" i="3"/>
  <c r="L1501" i="3"/>
  <c r="K1501" i="3"/>
  <c r="J1501" i="3"/>
  <c r="I1501" i="3"/>
  <c r="H1501" i="3"/>
  <c r="L1500" i="3"/>
  <c r="K1500" i="3"/>
  <c r="J1500" i="3"/>
  <c r="I1500" i="3"/>
  <c r="H1500" i="3"/>
  <c r="L1499" i="3"/>
  <c r="K1499" i="3"/>
  <c r="J1499" i="3"/>
  <c r="I1499" i="3"/>
  <c r="H1499" i="3"/>
  <c r="L1498" i="3"/>
  <c r="K1498" i="3"/>
  <c r="J1498" i="3"/>
  <c r="I1498" i="3"/>
  <c r="H1498" i="3"/>
  <c r="L1497" i="3"/>
  <c r="K1497" i="3"/>
  <c r="J1497" i="3"/>
  <c r="I1497" i="3"/>
  <c r="H1497" i="3"/>
  <c r="L1496" i="3"/>
  <c r="K1496" i="3"/>
  <c r="J1496" i="3"/>
  <c r="I1496" i="3"/>
  <c r="H1496" i="3"/>
  <c r="L1495" i="3"/>
  <c r="K1495" i="3"/>
  <c r="J1495" i="3"/>
  <c r="I1495" i="3"/>
  <c r="H1495" i="3"/>
  <c r="L1494" i="3"/>
  <c r="K1494" i="3"/>
  <c r="J1494" i="3"/>
  <c r="I1494" i="3"/>
  <c r="H1494" i="3"/>
  <c r="L1493" i="3"/>
  <c r="K1493" i="3"/>
  <c r="J1493" i="3"/>
  <c r="I1493" i="3"/>
  <c r="H1493" i="3"/>
  <c r="L1492" i="3"/>
  <c r="K1492" i="3"/>
  <c r="J1492" i="3"/>
  <c r="I1492" i="3"/>
  <c r="H1492" i="3"/>
  <c r="L1491" i="3"/>
  <c r="K1491" i="3"/>
  <c r="J1491" i="3"/>
  <c r="I1491" i="3"/>
  <c r="H1491" i="3"/>
  <c r="L1490" i="3"/>
  <c r="K1490" i="3"/>
  <c r="J1490" i="3"/>
  <c r="I1490" i="3"/>
  <c r="H1490" i="3"/>
  <c r="L1489" i="3"/>
  <c r="K1489" i="3"/>
  <c r="J1489" i="3"/>
  <c r="I1489" i="3"/>
  <c r="H1489" i="3"/>
  <c r="L1488" i="3"/>
  <c r="K1488" i="3"/>
  <c r="J1488" i="3"/>
  <c r="I1488" i="3"/>
  <c r="H1488" i="3"/>
  <c r="L1487" i="3"/>
  <c r="K1487" i="3"/>
  <c r="J1487" i="3"/>
  <c r="I1487" i="3"/>
  <c r="H1487" i="3"/>
  <c r="L1486" i="3"/>
  <c r="K1486" i="3"/>
  <c r="J1486" i="3"/>
  <c r="I1486" i="3"/>
  <c r="H1486" i="3"/>
  <c r="L1485" i="3"/>
  <c r="K1485" i="3"/>
  <c r="J1485" i="3"/>
  <c r="I1485" i="3"/>
  <c r="H1485" i="3"/>
  <c r="L1484" i="3"/>
  <c r="K1484" i="3"/>
  <c r="J1484" i="3"/>
  <c r="I1484" i="3"/>
  <c r="H1484" i="3"/>
  <c r="L1483" i="3"/>
  <c r="K1483" i="3"/>
  <c r="J1483" i="3"/>
  <c r="I1483" i="3"/>
  <c r="H1483" i="3"/>
  <c r="L1482" i="3"/>
  <c r="K1482" i="3"/>
  <c r="J1482" i="3"/>
  <c r="I1482" i="3"/>
  <c r="H1482" i="3"/>
  <c r="L1481" i="3"/>
  <c r="K1481" i="3"/>
  <c r="J1481" i="3"/>
  <c r="I1481" i="3"/>
  <c r="H1481" i="3"/>
  <c r="L1480" i="3"/>
  <c r="K1480" i="3"/>
  <c r="J1480" i="3"/>
  <c r="I1480" i="3"/>
  <c r="H1480" i="3"/>
  <c r="L1479" i="3"/>
  <c r="K1479" i="3"/>
  <c r="J1479" i="3"/>
  <c r="I1479" i="3"/>
  <c r="H1479" i="3"/>
  <c r="L1478" i="3"/>
  <c r="K1478" i="3"/>
  <c r="J1478" i="3"/>
  <c r="I1478" i="3"/>
  <c r="H1478" i="3"/>
  <c r="L1477" i="3"/>
  <c r="K1477" i="3"/>
  <c r="J1477" i="3"/>
  <c r="I1477" i="3"/>
  <c r="H1477" i="3"/>
  <c r="L1476" i="3"/>
  <c r="K1476" i="3"/>
  <c r="J1476" i="3"/>
  <c r="I1476" i="3"/>
  <c r="H1476" i="3"/>
  <c r="L1475" i="3"/>
  <c r="K1475" i="3"/>
  <c r="J1475" i="3"/>
  <c r="I1475" i="3"/>
  <c r="H1475" i="3"/>
  <c r="L1474" i="3"/>
  <c r="K1474" i="3"/>
  <c r="J1474" i="3"/>
  <c r="I1474" i="3"/>
  <c r="H1474" i="3"/>
  <c r="L1473" i="3"/>
  <c r="K1473" i="3"/>
  <c r="J1473" i="3"/>
  <c r="I1473" i="3"/>
  <c r="H1473" i="3"/>
  <c r="L1472" i="3"/>
  <c r="K1472" i="3"/>
  <c r="J1472" i="3"/>
  <c r="I1472" i="3"/>
  <c r="H1472" i="3"/>
  <c r="L1471" i="3"/>
  <c r="K1471" i="3"/>
  <c r="J1471" i="3"/>
  <c r="I1471" i="3"/>
  <c r="H1471" i="3"/>
  <c r="L1470" i="3"/>
  <c r="K1470" i="3"/>
  <c r="J1470" i="3"/>
  <c r="I1470" i="3"/>
  <c r="H1470" i="3"/>
  <c r="L1469" i="3"/>
  <c r="K1469" i="3"/>
  <c r="J1469" i="3"/>
  <c r="I1469" i="3"/>
  <c r="H1469" i="3"/>
  <c r="L1468" i="3"/>
  <c r="K1468" i="3"/>
  <c r="J1468" i="3"/>
  <c r="I1468" i="3"/>
  <c r="H1468" i="3"/>
  <c r="L1467" i="3"/>
  <c r="K1467" i="3"/>
  <c r="J1467" i="3"/>
  <c r="I1467" i="3"/>
  <c r="H1467" i="3"/>
  <c r="L1466" i="3"/>
  <c r="K1466" i="3"/>
  <c r="J1466" i="3"/>
  <c r="I1466" i="3"/>
  <c r="H1466" i="3"/>
  <c r="L1465" i="3"/>
  <c r="K1465" i="3"/>
  <c r="J1465" i="3"/>
  <c r="I1465" i="3"/>
  <c r="H1465" i="3"/>
  <c r="L1464" i="3"/>
  <c r="K1464" i="3"/>
  <c r="J1464" i="3"/>
  <c r="I1464" i="3"/>
  <c r="H1464" i="3"/>
  <c r="L1463" i="3"/>
  <c r="K1463" i="3"/>
  <c r="J1463" i="3"/>
  <c r="I1463" i="3"/>
  <c r="H1463" i="3"/>
  <c r="L1462" i="3"/>
  <c r="K1462" i="3"/>
  <c r="J1462" i="3"/>
  <c r="I1462" i="3"/>
  <c r="H1462" i="3"/>
  <c r="L1461" i="3"/>
  <c r="K1461" i="3"/>
  <c r="J1461" i="3"/>
  <c r="I1461" i="3"/>
  <c r="H1461" i="3"/>
  <c r="L1460" i="3"/>
  <c r="K1460" i="3"/>
  <c r="J1460" i="3"/>
  <c r="I1460" i="3"/>
  <c r="H1460" i="3"/>
  <c r="L1459" i="3"/>
  <c r="K1459" i="3"/>
  <c r="J1459" i="3"/>
  <c r="I1459" i="3"/>
  <c r="H1459" i="3"/>
  <c r="L1458" i="3"/>
  <c r="K1458" i="3"/>
  <c r="J1458" i="3"/>
  <c r="I1458" i="3"/>
  <c r="H1458" i="3"/>
  <c r="L1457" i="3"/>
  <c r="K1457" i="3"/>
  <c r="J1457" i="3"/>
  <c r="I1457" i="3"/>
  <c r="H1457" i="3"/>
  <c r="L1456" i="3"/>
  <c r="K1456" i="3"/>
  <c r="J1456" i="3"/>
  <c r="I1456" i="3"/>
  <c r="H1456" i="3"/>
  <c r="L1455" i="3"/>
  <c r="K1455" i="3"/>
  <c r="J1455" i="3"/>
  <c r="I1455" i="3"/>
  <c r="H1455" i="3"/>
  <c r="L1454" i="3"/>
  <c r="K1454" i="3"/>
  <c r="J1454" i="3"/>
  <c r="I1454" i="3"/>
  <c r="H1454" i="3"/>
  <c r="L1453" i="3"/>
  <c r="K1453" i="3"/>
  <c r="J1453" i="3"/>
  <c r="I1453" i="3"/>
  <c r="H1453" i="3"/>
  <c r="L1452" i="3"/>
  <c r="K1452" i="3"/>
  <c r="J1452" i="3"/>
  <c r="I1452" i="3"/>
  <c r="H1452" i="3"/>
  <c r="L1451" i="3"/>
  <c r="K1451" i="3"/>
  <c r="J1451" i="3"/>
  <c r="I1451" i="3"/>
  <c r="H1451" i="3"/>
  <c r="L1450" i="3"/>
  <c r="K1450" i="3"/>
  <c r="J1450" i="3"/>
  <c r="I1450" i="3"/>
  <c r="H1450" i="3"/>
  <c r="L1449" i="3"/>
  <c r="K1449" i="3"/>
  <c r="J1449" i="3"/>
  <c r="I1449" i="3"/>
  <c r="H1449" i="3"/>
  <c r="L1448" i="3"/>
  <c r="K1448" i="3"/>
  <c r="J1448" i="3"/>
  <c r="I1448" i="3"/>
  <c r="H1448" i="3"/>
  <c r="L1447" i="3"/>
  <c r="K1447" i="3"/>
  <c r="J1447" i="3"/>
  <c r="I1447" i="3"/>
  <c r="H1447" i="3"/>
  <c r="L1446" i="3"/>
  <c r="K1446" i="3"/>
  <c r="J1446" i="3"/>
  <c r="I1446" i="3"/>
  <c r="H1446" i="3"/>
  <c r="L1445" i="3"/>
  <c r="K1445" i="3"/>
  <c r="J1445" i="3"/>
  <c r="I1445" i="3"/>
  <c r="H1445" i="3"/>
  <c r="L1444" i="3"/>
  <c r="K1444" i="3"/>
  <c r="J1444" i="3"/>
  <c r="I1444" i="3"/>
  <c r="H1444" i="3"/>
  <c r="L1443" i="3"/>
  <c r="K1443" i="3"/>
  <c r="J1443" i="3"/>
  <c r="I1443" i="3"/>
  <c r="H1443" i="3"/>
  <c r="L1442" i="3"/>
  <c r="K1442" i="3"/>
  <c r="J1442" i="3"/>
  <c r="I1442" i="3"/>
  <c r="H1442" i="3"/>
  <c r="L1441" i="3"/>
  <c r="K1441" i="3"/>
  <c r="J1441" i="3"/>
  <c r="I1441" i="3"/>
  <c r="H1441" i="3"/>
  <c r="L1440" i="3"/>
  <c r="K1440" i="3"/>
  <c r="J1440" i="3"/>
  <c r="I1440" i="3"/>
  <c r="H1440" i="3"/>
  <c r="L1439" i="3"/>
  <c r="K1439" i="3"/>
  <c r="J1439" i="3"/>
  <c r="I1439" i="3"/>
  <c r="H1439" i="3"/>
  <c r="L1438" i="3"/>
  <c r="K1438" i="3"/>
  <c r="J1438" i="3"/>
  <c r="I1438" i="3"/>
  <c r="H1438" i="3"/>
  <c r="L1437" i="3"/>
  <c r="K1437" i="3"/>
  <c r="J1437" i="3"/>
  <c r="I1437" i="3"/>
  <c r="H1437" i="3"/>
  <c r="L1436" i="3"/>
  <c r="K1436" i="3"/>
  <c r="J1436" i="3"/>
  <c r="I1436" i="3"/>
  <c r="H1436" i="3"/>
  <c r="L1435" i="3"/>
  <c r="K1435" i="3"/>
  <c r="J1435" i="3"/>
  <c r="I1435" i="3"/>
  <c r="H1435" i="3"/>
  <c r="L1434" i="3"/>
  <c r="K1434" i="3"/>
  <c r="J1434" i="3"/>
  <c r="I1434" i="3"/>
  <c r="H1434" i="3"/>
  <c r="L1433" i="3"/>
  <c r="K1433" i="3"/>
  <c r="J1433" i="3"/>
  <c r="I1433" i="3"/>
  <c r="H1433" i="3"/>
  <c r="L1432" i="3"/>
  <c r="K1432" i="3"/>
  <c r="J1432" i="3"/>
  <c r="I1432" i="3"/>
  <c r="H1432" i="3"/>
  <c r="L1431" i="3"/>
  <c r="K1431" i="3"/>
  <c r="J1431" i="3"/>
  <c r="I1431" i="3"/>
  <c r="H1431" i="3"/>
  <c r="L1430" i="3"/>
  <c r="K1430" i="3"/>
  <c r="J1430" i="3"/>
  <c r="I1430" i="3"/>
  <c r="H1430" i="3"/>
  <c r="L1429" i="3"/>
  <c r="K1429" i="3"/>
  <c r="J1429" i="3"/>
  <c r="I1429" i="3"/>
  <c r="H1429" i="3"/>
  <c r="L1428" i="3"/>
  <c r="K1428" i="3"/>
  <c r="J1428" i="3"/>
  <c r="I1428" i="3"/>
  <c r="H1428" i="3"/>
  <c r="L1427" i="3"/>
  <c r="K1427" i="3"/>
  <c r="J1427" i="3"/>
  <c r="I1427" i="3"/>
  <c r="H1427" i="3"/>
  <c r="L1426" i="3"/>
  <c r="K1426" i="3"/>
  <c r="J1426" i="3"/>
  <c r="I1426" i="3"/>
  <c r="H1426" i="3"/>
  <c r="L1425" i="3"/>
  <c r="K1425" i="3"/>
  <c r="J1425" i="3"/>
  <c r="I1425" i="3"/>
  <c r="H1425" i="3"/>
  <c r="L1424" i="3"/>
  <c r="K1424" i="3"/>
  <c r="J1424" i="3"/>
  <c r="I1424" i="3"/>
  <c r="H1424" i="3"/>
  <c r="L1423" i="3"/>
  <c r="K1423" i="3"/>
  <c r="J1423" i="3"/>
  <c r="I1423" i="3"/>
  <c r="H1423" i="3"/>
  <c r="L1422" i="3"/>
  <c r="K1422" i="3"/>
  <c r="J1422" i="3"/>
  <c r="I1422" i="3"/>
  <c r="H1422" i="3"/>
  <c r="L1421" i="3"/>
  <c r="K1421" i="3"/>
  <c r="J1421" i="3"/>
  <c r="I1421" i="3"/>
  <c r="H1421" i="3"/>
  <c r="L1420" i="3"/>
  <c r="K1420" i="3"/>
  <c r="J1420" i="3"/>
  <c r="I1420" i="3"/>
  <c r="H1420" i="3"/>
  <c r="L1419" i="3"/>
  <c r="K1419" i="3"/>
  <c r="J1419" i="3"/>
  <c r="I1419" i="3"/>
  <c r="H1419" i="3"/>
  <c r="L1418" i="3"/>
  <c r="K1418" i="3"/>
  <c r="J1418" i="3"/>
  <c r="I1418" i="3"/>
  <c r="H1418" i="3"/>
  <c r="L1417" i="3"/>
  <c r="K1417" i="3"/>
  <c r="J1417" i="3"/>
  <c r="I1417" i="3"/>
  <c r="H1417" i="3"/>
  <c r="L1416" i="3"/>
  <c r="K1416" i="3"/>
  <c r="J1416" i="3"/>
  <c r="I1416" i="3"/>
  <c r="H1416" i="3"/>
  <c r="L1415" i="3"/>
  <c r="K1415" i="3"/>
  <c r="J1415" i="3"/>
  <c r="I1415" i="3"/>
  <c r="H1415" i="3"/>
  <c r="L1414" i="3"/>
  <c r="K1414" i="3"/>
  <c r="J1414" i="3"/>
  <c r="I1414" i="3"/>
  <c r="H1414" i="3"/>
  <c r="L1413" i="3"/>
  <c r="K1413" i="3"/>
  <c r="J1413" i="3"/>
  <c r="I1413" i="3"/>
  <c r="H1413" i="3"/>
  <c r="L1412" i="3"/>
  <c r="K1412" i="3"/>
  <c r="J1412" i="3"/>
  <c r="I1412" i="3"/>
  <c r="H1412" i="3"/>
  <c r="L1411" i="3"/>
  <c r="K1411" i="3"/>
  <c r="J1411" i="3"/>
  <c r="I1411" i="3"/>
  <c r="H1411" i="3"/>
  <c r="L1410" i="3"/>
  <c r="K1410" i="3"/>
  <c r="J1410" i="3"/>
  <c r="I1410" i="3"/>
  <c r="H1410" i="3"/>
  <c r="L1409" i="3"/>
  <c r="K1409" i="3"/>
  <c r="J1409" i="3"/>
  <c r="I1409" i="3"/>
  <c r="H1409" i="3"/>
  <c r="L1408" i="3"/>
  <c r="K1408" i="3"/>
  <c r="J1408" i="3"/>
  <c r="I1408" i="3"/>
  <c r="H1408" i="3"/>
  <c r="L1407" i="3"/>
  <c r="K1407" i="3"/>
  <c r="J1407" i="3"/>
  <c r="I1407" i="3"/>
  <c r="H1407" i="3"/>
  <c r="L1406" i="3"/>
  <c r="K1406" i="3"/>
  <c r="J1406" i="3"/>
  <c r="I1406" i="3"/>
  <c r="H1406" i="3"/>
  <c r="L1405" i="3"/>
  <c r="K1405" i="3"/>
  <c r="J1405" i="3"/>
  <c r="I1405" i="3"/>
  <c r="H1405" i="3"/>
  <c r="L1404" i="3"/>
  <c r="K1404" i="3"/>
  <c r="J1404" i="3"/>
  <c r="I1404" i="3"/>
  <c r="H1404" i="3"/>
  <c r="L1403" i="3"/>
  <c r="K1403" i="3"/>
  <c r="J1403" i="3"/>
  <c r="I1403" i="3"/>
  <c r="H1403" i="3"/>
  <c r="L1402" i="3"/>
  <c r="K1402" i="3"/>
  <c r="J1402" i="3"/>
  <c r="I1402" i="3"/>
  <c r="H1402" i="3"/>
  <c r="L1401" i="3"/>
  <c r="K1401" i="3"/>
  <c r="J1401" i="3"/>
  <c r="I1401" i="3"/>
  <c r="H1401" i="3"/>
  <c r="L1400" i="3"/>
  <c r="K1400" i="3"/>
  <c r="J1400" i="3"/>
  <c r="I1400" i="3"/>
  <c r="H1400" i="3"/>
  <c r="L1399" i="3"/>
  <c r="K1399" i="3"/>
  <c r="J1399" i="3"/>
  <c r="I1399" i="3"/>
  <c r="H1399" i="3"/>
  <c r="L1398" i="3"/>
  <c r="K1398" i="3"/>
  <c r="J1398" i="3"/>
  <c r="I1398" i="3"/>
  <c r="H1398" i="3"/>
  <c r="L1397" i="3"/>
  <c r="K1397" i="3"/>
  <c r="J1397" i="3"/>
  <c r="I1397" i="3"/>
  <c r="H1397" i="3"/>
  <c r="L1396" i="3"/>
  <c r="K1396" i="3"/>
  <c r="J1396" i="3"/>
  <c r="I1396" i="3"/>
  <c r="H1396" i="3"/>
  <c r="L1395" i="3"/>
  <c r="K1395" i="3"/>
  <c r="J1395" i="3"/>
  <c r="I1395" i="3"/>
  <c r="H1395" i="3"/>
  <c r="L1394" i="3"/>
  <c r="K1394" i="3"/>
  <c r="J1394" i="3"/>
  <c r="I1394" i="3"/>
  <c r="H1394" i="3"/>
  <c r="L1393" i="3"/>
  <c r="K1393" i="3"/>
  <c r="J1393" i="3"/>
  <c r="I1393" i="3"/>
  <c r="H1393" i="3"/>
  <c r="L1392" i="3"/>
  <c r="K1392" i="3"/>
  <c r="J1392" i="3"/>
  <c r="I1392" i="3"/>
  <c r="H1392" i="3"/>
  <c r="L1391" i="3"/>
  <c r="K1391" i="3"/>
  <c r="J1391" i="3"/>
  <c r="I1391" i="3"/>
  <c r="H1391" i="3"/>
  <c r="L1390" i="3"/>
  <c r="K1390" i="3"/>
  <c r="J1390" i="3"/>
  <c r="I1390" i="3"/>
  <c r="H1390" i="3"/>
  <c r="L1389" i="3"/>
  <c r="K1389" i="3"/>
  <c r="J1389" i="3"/>
  <c r="I1389" i="3"/>
  <c r="H1389" i="3"/>
  <c r="L1388" i="3"/>
  <c r="K1388" i="3"/>
  <c r="J1388" i="3"/>
  <c r="I1388" i="3"/>
  <c r="H1388" i="3"/>
  <c r="L1387" i="3"/>
  <c r="K1387" i="3"/>
  <c r="J1387" i="3"/>
  <c r="I1387" i="3"/>
  <c r="H1387" i="3"/>
  <c r="L1386" i="3"/>
  <c r="K1386" i="3"/>
  <c r="J1386" i="3"/>
  <c r="I1386" i="3"/>
  <c r="H1386" i="3"/>
  <c r="L1385" i="3"/>
  <c r="K1385" i="3"/>
  <c r="J1385" i="3"/>
  <c r="I1385" i="3"/>
  <c r="H1385" i="3"/>
  <c r="L1384" i="3"/>
  <c r="K1384" i="3"/>
  <c r="J1384" i="3"/>
  <c r="I1384" i="3"/>
  <c r="H1384" i="3"/>
  <c r="L1383" i="3"/>
  <c r="K1383" i="3"/>
  <c r="J1383" i="3"/>
  <c r="I1383" i="3"/>
  <c r="H1383" i="3"/>
  <c r="L1382" i="3"/>
  <c r="K1382" i="3"/>
  <c r="J1382" i="3"/>
  <c r="I1382" i="3"/>
  <c r="H1382" i="3"/>
  <c r="L1381" i="3"/>
  <c r="K1381" i="3"/>
  <c r="J1381" i="3"/>
  <c r="I1381" i="3"/>
  <c r="H1381" i="3"/>
  <c r="L1380" i="3"/>
  <c r="K1380" i="3"/>
  <c r="J1380" i="3"/>
  <c r="I1380" i="3"/>
  <c r="H1380" i="3"/>
  <c r="L1379" i="3"/>
  <c r="K1379" i="3"/>
  <c r="J1379" i="3"/>
  <c r="I1379" i="3"/>
  <c r="H1379" i="3"/>
  <c r="L1378" i="3"/>
  <c r="K1378" i="3"/>
  <c r="J1378" i="3"/>
  <c r="I1378" i="3"/>
  <c r="H1378" i="3"/>
  <c r="L1377" i="3"/>
  <c r="K1377" i="3"/>
  <c r="J1377" i="3"/>
  <c r="I1377" i="3"/>
  <c r="H1377" i="3"/>
  <c r="L1376" i="3"/>
  <c r="K1376" i="3"/>
  <c r="J1376" i="3"/>
  <c r="I1376" i="3"/>
  <c r="H1376" i="3"/>
  <c r="L1375" i="3"/>
  <c r="K1375" i="3"/>
  <c r="J1375" i="3"/>
  <c r="I1375" i="3"/>
  <c r="H1375" i="3"/>
  <c r="L1374" i="3"/>
  <c r="K1374" i="3"/>
  <c r="J1374" i="3"/>
  <c r="I1374" i="3"/>
  <c r="H1374" i="3"/>
  <c r="L1373" i="3"/>
  <c r="K1373" i="3"/>
  <c r="J1373" i="3"/>
  <c r="I1373" i="3"/>
  <c r="H1373" i="3"/>
  <c r="L1372" i="3"/>
  <c r="K1372" i="3"/>
  <c r="J1372" i="3"/>
  <c r="I1372" i="3"/>
  <c r="H1372" i="3"/>
  <c r="L1371" i="3"/>
  <c r="K1371" i="3"/>
  <c r="J1371" i="3"/>
  <c r="I1371" i="3"/>
  <c r="H1371" i="3"/>
  <c r="L1370" i="3"/>
  <c r="K1370" i="3"/>
  <c r="J1370" i="3"/>
  <c r="I1370" i="3"/>
  <c r="H1370" i="3"/>
  <c r="L1369" i="3"/>
  <c r="K1369" i="3"/>
  <c r="J1369" i="3"/>
  <c r="I1369" i="3"/>
  <c r="H1369" i="3"/>
  <c r="L1368" i="3"/>
  <c r="K1368" i="3"/>
  <c r="J1368" i="3"/>
  <c r="I1368" i="3"/>
  <c r="H1368" i="3"/>
  <c r="L1367" i="3"/>
  <c r="K1367" i="3"/>
  <c r="J1367" i="3"/>
  <c r="I1367" i="3"/>
  <c r="H1367" i="3"/>
  <c r="L1366" i="3"/>
  <c r="K1366" i="3"/>
  <c r="J1366" i="3"/>
  <c r="I1366" i="3"/>
  <c r="H1366" i="3"/>
  <c r="L1365" i="3"/>
  <c r="K1365" i="3"/>
  <c r="J1365" i="3"/>
  <c r="I1365" i="3"/>
  <c r="H1365" i="3"/>
  <c r="L1364" i="3"/>
  <c r="K1364" i="3"/>
  <c r="J1364" i="3"/>
  <c r="I1364" i="3"/>
  <c r="H1364" i="3"/>
  <c r="L1363" i="3"/>
  <c r="K1363" i="3"/>
  <c r="J1363" i="3"/>
  <c r="I1363" i="3"/>
  <c r="H1363" i="3"/>
  <c r="L1362" i="3"/>
  <c r="K1362" i="3"/>
  <c r="J1362" i="3"/>
  <c r="I1362" i="3"/>
  <c r="H1362" i="3"/>
  <c r="L1361" i="3"/>
  <c r="K1361" i="3"/>
  <c r="J1361" i="3"/>
  <c r="I1361" i="3"/>
  <c r="H1361" i="3"/>
  <c r="L1360" i="3"/>
  <c r="K1360" i="3"/>
  <c r="J1360" i="3"/>
  <c r="I1360" i="3"/>
  <c r="H1360" i="3"/>
  <c r="L1359" i="3"/>
  <c r="K1359" i="3"/>
  <c r="J1359" i="3"/>
  <c r="I1359" i="3"/>
  <c r="H1359" i="3"/>
  <c r="L1358" i="3"/>
  <c r="K1358" i="3"/>
  <c r="J1358" i="3"/>
  <c r="I1358" i="3"/>
  <c r="H1358" i="3"/>
  <c r="L1357" i="3"/>
  <c r="K1357" i="3"/>
  <c r="J1357" i="3"/>
  <c r="I1357" i="3"/>
  <c r="H1357" i="3"/>
  <c r="L1356" i="3"/>
  <c r="K1356" i="3"/>
  <c r="J1356" i="3"/>
  <c r="I1356" i="3"/>
  <c r="H1356" i="3"/>
  <c r="L1355" i="3"/>
  <c r="K1355" i="3"/>
  <c r="J1355" i="3"/>
  <c r="I1355" i="3"/>
  <c r="H1355" i="3"/>
  <c r="L1354" i="3"/>
  <c r="K1354" i="3"/>
  <c r="J1354" i="3"/>
  <c r="I1354" i="3"/>
  <c r="H1354" i="3"/>
  <c r="L1353" i="3"/>
  <c r="K1353" i="3"/>
  <c r="J1353" i="3"/>
  <c r="I1353" i="3"/>
  <c r="H1353" i="3"/>
  <c r="L1352" i="3"/>
  <c r="K1352" i="3"/>
  <c r="J1352" i="3"/>
  <c r="I1352" i="3"/>
  <c r="H1352" i="3"/>
  <c r="L1351" i="3"/>
  <c r="K1351" i="3"/>
  <c r="J1351" i="3"/>
  <c r="I1351" i="3"/>
  <c r="H1351" i="3"/>
  <c r="L1350" i="3"/>
  <c r="K1350" i="3"/>
  <c r="J1350" i="3"/>
  <c r="I1350" i="3"/>
  <c r="H1350" i="3"/>
  <c r="L1349" i="3"/>
  <c r="K1349" i="3"/>
  <c r="J1349" i="3"/>
  <c r="I1349" i="3"/>
  <c r="H1349" i="3"/>
  <c r="L1348" i="3"/>
  <c r="K1348" i="3"/>
  <c r="J1348" i="3"/>
  <c r="I1348" i="3"/>
  <c r="H1348" i="3"/>
  <c r="L1347" i="3"/>
  <c r="K1347" i="3"/>
  <c r="J1347" i="3"/>
  <c r="I1347" i="3"/>
  <c r="H1347" i="3"/>
  <c r="L1346" i="3"/>
  <c r="K1346" i="3"/>
  <c r="J1346" i="3"/>
  <c r="I1346" i="3"/>
  <c r="H1346" i="3"/>
  <c r="L1345" i="3"/>
  <c r="K1345" i="3"/>
  <c r="J1345" i="3"/>
  <c r="I1345" i="3"/>
  <c r="H1345" i="3"/>
  <c r="L1344" i="3"/>
  <c r="K1344" i="3"/>
  <c r="J1344" i="3"/>
  <c r="I1344" i="3"/>
  <c r="H1344" i="3"/>
  <c r="L1343" i="3"/>
  <c r="K1343" i="3"/>
  <c r="J1343" i="3"/>
  <c r="I1343" i="3"/>
  <c r="H1343" i="3"/>
  <c r="L1342" i="3"/>
  <c r="K1342" i="3"/>
  <c r="J1342" i="3"/>
  <c r="I1342" i="3"/>
  <c r="H1342" i="3"/>
  <c r="L1341" i="3"/>
  <c r="K1341" i="3"/>
  <c r="J1341" i="3"/>
  <c r="I1341" i="3"/>
  <c r="H1341" i="3"/>
  <c r="L1340" i="3"/>
  <c r="K1340" i="3"/>
  <c r="J1340" i="3"/>
  <c r="I1340" i="3"/>
  <c r="H1340" i="3"/>
  <c r="L1339" i="3"/>
  <c r="K1339" i="3"/>
  <c r="J1339" i="3"/>
  <c r="I1339" i="3"/>
  <c r="H1339" i="3"/>
  <c r="L1338" i="3"/>
  <c r="K1338" i="3"/>
  <c r="J1338" i="3"/>
  <c r="I1338" i="3"/>
  <c r="H1338" i="3"/>
  <c r="L1337" i="3"/>
  <c r="K1337" i="3"/>
  <c r="J1337" i="3"/>
  <c r="I1337" i="3"/>
  <c r="H1337" i="3"/>
  <c r="L1336" i="3"/>
  <c r="K1336" i="3"/>
  <c r="J1336" i="3"/>
  <c r="I1336" i="3"/>
  <c r="H1336" i="3"/>
  <c r="L1335" i="3"/>
  <c r="K1335" i="3"/>
  <c r="J1335" i="3"/>
  <c r="I1335" i="3"/>
  <c r="H1335" i="3"/>
  <c r="L1334" i="3"/>
  <c r="K1334" i="3"/>
  <c r="J1334" i="3"/>
  <c r="I1334" i="3"/>
  <c r="H1334" i="3"/>
  <c r="L1333" i="3"/>
  <c r="K1333" i="3"/>
  <c r="J1333" i="3"/>
  <c r="I1333" i="3"/>
  <c r="H1333" i="3"/>
  <c r="L1332" i="3"/>
  <c r="K1332" i="3"/>
  <c r="J1332" i="3"/>
  <c r="I1332" i="3"/>
  <c r="H1332" i="3"/>
  <c r="L1331" i="3"/>
  <c r="K1331" i="3"/>
  <c r="J1331" i="3"/>
  <c r="I1331" i="3"/>
  <c r="H1331" i="3"/>
  <c r="L1330" i="3"/>
  <c r="K1330" i="3"/>
  <c r="J1330" i="3"/>
  <c r="I1330" i="3"/>
  <c r="H1330" i="3"/>
  <c r="L1329" i="3"/>
  <c r="K1329" i="3"/>
  <c r="J1329" i="3"/>
  <c r="I1329" i="3"/>
  <c r="H1329" i="3"/>
  <c r="L1328" i="3"/>
  <c r="K1328" i="3"/>
  <c r="J1328" i="3"/>
  <c r="I1328" i="3"/>
  <c r="H1328" i="3"/>
  <c r="L1327" i="3"/>
  <c r="K1327" i="3"/>
  <c r="J1327" i="3"/>
  <c r="I1327" i="3"/>
  <c r="H1327" i="3"/>
  <c r="L1326" i="3"/>
  <c r="K1326" i="3"/>
  <c r="J1326" i="3"/>
  <c r="I1326" i="3"/>
  <c r="H1326" i="3"/>
  <c r="L1325" i="3"/>
  <c r="K1325" i="3"/>
  <c r="J1325" i="3"/>
  <c r="I1325" i="3"/>
  <c r="H1325" i="3"/>
  <c r="L1324" i="3"/>
  <c r="K1324" i="3"/>
  <c r="J1324" i="3"/>
  <c r="I1324" i="3"/>
  <c r="H1324" i="3"/>
  <c r="L1323" i="3"/>
  <c r="K1323" i="3"/>
  <c r="J1323" i="3"/>
  <c r="I1323" i="3"/>
  <c r="H1323" i="3"/>
  <c r="L1322" i="3"/>
  <c r="K1322" i="3"/>
  <c r="J1322" i="3"/>
  <c r="I1322" i="3"/>
  <c r="H1322" i="3"/>
  <c r="L1321" i="3"/>
  <c r="K1321" i="3"/>
  <c r="J1321" i="3"/>
  <c r="I1321" i="3"/>
  <c r="H1321" i="3"/>
  <c r="L1320" i="3"/>
  <c r="K1320" i="3"/>
  <c r="J1320" i="3"/>
  <c r="I1320" i="3"/>
  <c r="H1320" i="3"/>
  <c r="L1319" i="3"/>
  <c r="K1319" i="3"/>
  <c r="J1319" i="3"/>
  <c r="I1319" i="3"/>
  <c r="H1319" i="3"/>
  <c r="L1318" i="3"/>
  <c r="K1318" i="3"/>
  <c r="J1318" i="3"/>
  <c r="I1318" i="3"/>
  <c r="H1318" i="3"/>
  <c r="L1317" i="3"/>
  <c r="K1317" i="3"/>
  <c r="J1317" i="3"/>
  <c r="I1317" i="3"/>
  <c r="H1317" i="3"/>
  <c r="L1316" i="3"/>
  <c r="K1316" i="3"/>
  <c r="J1316" i="3"/>
  <c r="I1316" i="3"/>
  <c r="H1316" i="3"/>
  <c r="L1315" i="3"/>
  <c r="K1315" i="3"/>
  <c r="J1315" i="3"/>
  <c r="I1315" i="3"/>
  <c r="H1315" i="3"/>
  <c r="L1314" i="3"/>
  <c r="K1314" i="3"/>
  <c r="J1314" i="3"/>
  <c r="I1314" i="3"/>
  <c r="H1314" i="3"/>
  <c r="L1313" i="3"/>
  <c r="K1313" i="3"/>
  <c r="J1313" i="3"/>
  <c r="I1313" i="3"/>
  <c r="H1313" i="3"/>
  <c r="L1312" i="3"/>
  <c r="K1312" i="3"/>
  <c r="J1312" i="3"/>
  <c r="I1312" i="3"/>
  <c r="H1312" i="3"/>
  <c r="L1311" i="3"/>
  <c r="K1311" i="3"/>
  <c r="J1311" i="3"/>
  <c r="I1311" i="3"/>
  <c r="H1311" i="3"/>
  <c r="L1310" i="3"/>
  <c r="K1310" i="3"/>
  <c r="J1310" i="3"/>
  <c r="I1310" i="3"/>
  <c r="H1310" i="3"/>
  <c r="L1309" i="3"/>
  <c r="K1309" i="3"/>
  <c r="J1309" i="3"/>
  <c r="I1309" i="3"/>
  <c r="H1309" i="3"/>
  <c r="L1308" i="3"/>
  <c r="K1308" i="3"/>
  <c r="J1308" i="3"/>
  <c r="I1308" i="3"/>
  <c r="H1308" i="3"/>
  <c r="L1307" i="3"/>
  <c r="K1307" i="3"/>
  <c r="J1307" i="3"/>
  <c r="I1307" i="3"/>
  <c r="H1307" i="3"/>
  <c r="L1306" i="3"/>
  <c r="K1306" i="3"/>
  <c r="J1306" i="3"/>
  <c r="I1306" i="3"/>
  <c r="H1306" i="3"/>
  <c r="L1305" i="3"/>
  <c r="K1305" i="3"/>
  <c r="J1305" i="3"/>
  <c r="I1305" i="3"/>
  <c r="H1305" i="3"/>
  <c r="L1304" i="3"/>
  <c r="K1304" i="3"/>
  <c r="J1304" i="3"/>
  <c r="I1304" i="3"/>
  <c r="H1304" i="3"/>
  <c r="L1303" i="3"/>
  <c r="K1303" i="3"/>
  <c r="J1303" i="3"/>
  <c r="I1303" i="3"/>
  <c r="H1303" i="3"/>
  <c r="L1302" i="3"/>
  <c r="K1302" i="3"/>
  <c r="J1302" i="3"/>
  <c r="I1302" i="3"/>
  <c r="H1302" i="3"/>
  <c r="L1301" i="3"/>
  <c r="K1301" i="3"/>
  <c r="J1301" i="3"/>
  <c r="I1301" i="3"/>
  <c r="H1301" i="3"/>
  <c r="L1300" i="3"/>
  <c r="K1300" i="3"/>
  <c r="J1300" i="3"/>
  <c r="I1300" i="3"/>
  <c r="H1300" i="3"/>
  <c r="L1299" i="3"/>
  <c r="K1299" i="3"/>
  <c r="J1299" i="3"/>
  <c r="I1299" i="3"/>
  <c r="H1299" i="3"/>
  <c r="L1298" i="3"/>
  <c r="K1298" i="3"/>
  <c r="J1298" i="3"/>
  <c r="I1298" i="3"/>
  <c r="H1298" i="3"/>
  <c r="L1297" i="3"/>
  <c r="K1297" i="3"/>
  <c r="J1297" i="3"/>
  <c r="I1297" i="3"/>
  <c r="H1297" i="3"/>
  <c r="L1296" i="3"/>
  <c r="K1296" i="3"/>
  <c r="J1296" i="3"/>
  <c r="I1296" i="3"/>
  <c r="H1296" i="3"/>
  <c r="L1295" i="3"/>
  <c r="K1295" i="3"/>
  <c r="J1295" i="3"/>
  <c r="I1295" i="3"/>
  <c r="H1295" i="3"/>
  <c r="L1294" i="3"/>
  <c r="K1294" i="3"/>
  <c r="J1294" i="3"/>
  <c r="I1294" i="3"/>
  <c r="H1294" i="3"/>
  <c r="L1293" i="3"/>
  <c r="K1293" i="3"/>
  <c r="J1293" i="3"/>
  <c r="I1293" i="3"/>
  <c r="H1293" i="3"/>
  <c r="L1292" i="3"/>
  <c r="K1292" i="3"/>
  <c r="J1292" i="3"/>
  <c r="I1292" i="3"/>
  <c r="H1292" i="3"/>
  <c r="L1291" i="3"/>
  <c r="K1291" i="3"/>
  <c r="J1291" i="3"/>
  <c r="I1291" i="3"/>
  <c r="H1291" i="3"/>
  <c r="L1290" i="3"/>
  <c r="K1290" i="3"/>
  <c r="J1290" i="3"/>
  <c r="I1290" i="3"/>
  <c r="H1290" i="3"/>
  <c r="L1289" i="3"/>
  <c r="K1289" i="3"/>
  <c r="J1289" i="3"/>
  <c r="I1289" i="3"/>
  <c r="H1289" i="3"/>
  <c r="L1288" i="3"/>
  <c r="K1288" i="3"/>
  <c r="J1288" i="3"/>
  <c r="I1288" i="3"/>
  <c r="H1288" i="3"/>
  <c r="L1287" i="3"/>
  <c r="K1287" i="3"/>
  <c r="J1287" i="3"/>
  <c r="I1287" i="3"/>
  <c r="H1287" i="3"/>
  <c r="L1286" i="3"/>
  <c r="K1286" i="3"/>
  <c r="J1286" i="3"/>
  <c r="I1286" i="3"/>
  <c r="H1286" i="3"/>
  <c r="L1285" i="3"/>
  <c r="K1285" i="3"/>
  <c r="J1285" i="3"/>
  <c r="I1285" i="3"/>
  <c r="H1285" i="3"/>
  <c r="L1284" i="3"/>
  <c r="K1284" i="3"/>
  <c r="J1284" i="3"/>
  <c r="I1284" i="3"/>
  <c r="H1284" i="3"/>
  <c r="L1283" i="3"/>
  <c r="K1283" i="3"/>
  <c r="J1283" i="3"/>
  <c r="I1283" i="3"/>
  <c r="H1283" i="3"/>
  <c r="L1282" i="3"/>
  <c r="K1282" i="3"/>
  <c r="J1282" i="3"/>
  <c r="I1282" i="3"/>
  <c r="H1282" i="3"/>
  <c r="L1281" i="3"/>
  <c r="K1281" i="3"/>
  <c r="J1281" i="3"/>
  <c r="I1281" i="3"/>
  <c r="H1281" i="3"/>
  <c r="L1280" i="3"/>
  <c r="K1280" i="3"/>
  <c r="J1280" i="3"/>
  <c r="I1280" i="3"/>
  <c r="H1280" i="3"/>
  <c r="L1279" i="3"/>
  <c r="K1279" i="3"/>
  <c r="J1279" i="3"/>
  <c r="I1279" i="3"/>
  <c r="H1279" i="3"/>
  <c r="L1278" i="3"/>
  <c r="K1278" i="3"/>
  <c r="J1278" i="3"/>
  <c r="I1278" i="3"/>
  <c r="H1278" i="3"/>
  <c r="L1277" i="3"/>
  <c r="K1277" i="3"/>
  <c r="J1277" i="3"/>
  <c r="I1277" i="3"/>
  <c r="H1277" i="3"/>
  <c r="L1276" i="3"/>
  <c r="K1276" i="3"/>
  <c r="J1276" i="3"/>
  <c r="I1276" i="3"/>
  <c r="H1276" i="3"/>
  <c r="L1275" i="3"/>
  <c r="K1275" i="3"/>
  <c r="J1275" i="3"/>
  <c r="I1275" i="3"/>
  <c r="H1275" i="3"/>
  <c r="L1274" i="3"/>
  <c r="K1274" i="3"/>
  <c r="J1274" i="3"/>
  <c r="I1274" i="3"/>
  <c r="H1274" i="3"/>
  <c r="L1273" i="3"/>
  <c r="K1273" i="3"/>
  <c r="J1273" i="3"/>
  <c r="I1273" i="3"/>
  <c r="H1273" i="3"/>
  <c r="L1272" i="3"/>
  <c r="K1272" i="3"/>
  <c r="J1272" i="3"/>
  <c r="I1272" i="3"/>
  <c r="H1272" i="3"/>
  <c r="L1271" i="3"/>
  <c r="K1271" i="3"/>
  <c r="J1271" i="3"/>
  <c r="I1271" i="3"/>
  <c r="H1271" i="3"/>
  <c r="L1270" i="3"/>
  <c r="K1270" i="3"/>
  <c r="J1270" i="3"/>
  <c r="I1270" i="3"/>
  <c r="H1270" i="3"/>
  <c r="L1269" i="3"/>
  <c r="K1269" i="3"/>
  <c r="J1269" i="3"/>
  <c r="I1269" i="3"/>
  <c r="H1269" i="3"/>
  <c r="L1268" i="3"/>
  <c r="K1268" i="3"/>
  <c r="J1268" i="3"/>
  <c r="I1268" i="3"/>
  <c r="H1268" i="3"/>
  <c r="L1267" i="3"/>
  <c r="K1267" i="3"/>
  <c r="J1267" i="3"/>
  <c r="I1267" i="3"/>
  <c r="H1267" i="3"/>
  <c r="L1266" i="3"/>
  <c r="K1266" i="3"/>
  <c r="J1266" i="3"/>
  <c r="I1266" i="3"/>
  <c r="H1266" i="3"/>
  <c r="L1265" i="3"/>
  <c r="K1265" i="3"/>
  <c r="J1265" i="3"/>
  <c r="I1265" i="3"/>
  <c r="H1265" i="3"/>
  <c r="L1264" i="3"/>
  <c r="K1264" i="3"/>
  <c r="J1264" i="3"/>
  <c r="I1264" i="3"/>
  <c r="H1264" i="3"/>
  <c r="L1263" i="3"/>
  <c r="K1263" i="3"/>
  <c r="J1263" i="3"/>
  <c r="I1263" i="3"/>
  <c r="H1263" i="3"/>
  <c r="L1262" i="3"/>
  <c r="K1262" i="3"/>
  <c r="J1262" i="3"/>
  <c r="I1262" i="3"/>
  <c r="H1262" i="3"/>
  <c r="L1261" i="3"/>
  <c r="K1261" i="3"/>
  <c r="J1261" i="3"/>
  <c r="I1261" i="3"/>
  <c r="H1261" i="3"/>
  <c r="L1260" i="3"/>
  <c r="K1260" i="3"/>
  <c r="J1260" i="3"/>
  <c r="I1260" i="3"/>
  <c r="H1260" i="3"/>
  <c r="L1259" i="3"/>
  <c r="K1259" i="3"/>
  <c r="J1259" i="3"/>
  <c r="I1259" i="3"/>
  <c r="H1259" i="3"/>
  <c r="L1258" i="3"/>
  <c r="K1258" i="3"/>
  <c r="J1258" i="3"/>
  <c r="I1258" i="3"/>
  <c r="H1258" i="3"/>
  <c r="L1257" i="3"/>
  <c r="K1257" i="3"/>
  <c r="J1257" i="3"/>
  <c r="I1257" i="3"/>
  <c r="H1257" i="3"/>
  <c r="L1256" i="3"/>
  <c r="K1256" i="3"/>
  <c r="J1256" i="3"/>
  <c r="I1256" i="3"/>
  <c r="H1256" i="3"/>
  <c r="L1255" i="3"/>
  <c r="K1255" i="3"/>
  <c r="J1255" i="3"/>
  <c r="I1255" i="3"/>
  <c r="H1255" i="3"/>
  <c r="L1254" i="3"/>
  <c r="K1254" i="3"/>
  <c r="J1254" i="3"/>
  <c r="I1254" i="3"/>
  <c r="H1254" i="3"/>
  <c r="L1253" i="3"/>
  <c r="K1253" i="3"/>
  <c r="J1253" i="3"/>
  <c r="I1253" i="3"/>
  <c r="H1253" i="3"/>
  <c r="L1252" i="3"/>
  <c r="K1252" i="3"/>
  <c r="J1252" i="3"/>
  <c r="I1252" i="3"/>
  <c r="H1252" i="3"/>
  <c r="L1251" i="3"/>
  <c r="K1251" i="3"/>
  <c r="J1251" i="3"/>
  <c r="I1251" i="3"/>
  <c r="H1251" i="3"/>
  <c r="L1250" i="3"/>
  <c r="K1250" i="3"/>
  <c r="J1250" i="3"/>
  <c r="I1250" i="3"/>
  <c r="H1250" i="3"/>
  <c r="L1249" i="3"/>
  <c r="K1249" i="3"/>
  <c r="J1249" i="3"/>
  <c r="I1249" i="3"/>
  <c r="H1249" i="3"/>
  <c r="L1248" i="3"/>
  <c r="K1248" i="3"/>
  <c r="J1248" i="3"/>
  <c r="I1248" i="3"/>
  <c r="H1248" i="3"/>
  <c r="L1247" i="3"/>
  <c r="K1247" i="3"/>
  <c r="J1247" i="3"/>
  <c r="I1247" i="3"/>
  <c r="H1247" i="3"/>
  <c r="L1246" i="3"/>
  <c r="K1246" i="3"/>
  <c r="J1246" i="3"/>
  <c r="I1246" i="3"/>
  <c r="H1246" i="3"/>
  <c r="L1245" i="3"/>
  <c r="K1245" i="3"/>
  <c r="J1245" i="3"/>
  <c r="I1245" i="3"/>
  <c r="H1245" i="3"/>
  <c r="L1244" i="3"/>
  <c r="K1244" i="3"/>
  <c r="J1244" i="3"/>
  <c r="I1244" i="3"/>
  <c r="H1244" i="3"/>
  <c r="L1243" i="3"/>
  <c r="K1243" i="3"/>
  <c r="J1243" i="3"/>
  <c r="I1243" i="3"/>
  <c r="H1243" i="3"/>
  <c r="L1242" i="3"/>
  <c r="K1242" i="3"/>
  <c r="J1242" i="3"/>
  <c r="I1242" i="3"/>
  <c r="H1242" i="3"/>
  <c r="L1241" i="3"/>
  <c r="K1241" i="3"/>
  <c r="J1241" i="3"/>
  <c r="I1241" i="3"/>
  <c r="H1241" i="3"/>
  <c r="L1240" i="3"/>
  <c r="K1240" i="3"/>
  <c r="J1240" i="3"/>
  <c r="I1240" i="3"/>
  <c r="H1240" i="3"/>
  <c r="L1239" i="3"/>
  <c r="K1239" i="3"/>
  <c r="J1239" i="3"/>
  <c r="I1239" i="3"/>
  <c r="H1239" i="3"/>
  <c r="L1238" i="3"/>
  <c r="K1238" i="3"/>
  <c r="J1238" i="3"/>
  <c r="I1238" i="3"/>
  <c r="H1238" i="3"/>
  <c r="L1237" i="3"/>
  <c r="K1237" i="3"/>
  <c r="J1237" i="3"/>
  <c r="I1237" i="3"/>
  <c r="H1237" i="3"/>
  <c r="L1236" i="3"/>
  <c r="K1236" i="3"/>
  <c r="J1236" i="3"/>
  <c r="I1236" i="3"/>
  <c r="H1236" i="3"/>
  <c r="L1235" i="3"/>
  <c r="K1235" i="3"/>
  <c r="J1235" i="3"/>
  <c r="I1235" i="3"/>
  <c r="H1235" i="3"/>
  <c r="L1234" i="3"/>
  <c r="K1234" i="3"/>
  <c r="J1234" i="3"/>
  <c r="I1234" i="3"/>
  <c r="H1234" i="3"/>
  <c r="L1233" i="3"/>
  <c r="K1233" i="3"/>
  <c r="J1233" i="3"/>
  <c r="I1233" i="3"/>
  <c r="H1233" i="3"/>
  <c r="L1232" i="3"/>
  <c r="K1232" i="3"/>
  <c r="J1232" i="3"/>
  <c r="I1232" i="3"/>
  <c r="H1232" i="3"/>
  <c r="L1231" i="3"/>
  <c r="K1231" i="3"/>
  <c r="J1231" i="3"/>
  <c r="I1231" i="3"/>
  <c r="H1231" i="3"/>
  <c r="L1230" i="3"/>
  <c r="K1230" i="3"/>
  <c r="J1230" i="3"/>
  <c r="I1230" i="3"/>
  <c r="H1230" i="3"/>
  <c r="L1229" i="3"/>
  <c r="K1229" i="3"/>
  <c r="J1229" i="3"/>
  <c r="I1229" i="3"/>
  <c r="H1229" i="3"/>
  <c r="L1228" i="3"/>
  <c r="K1228" i="3"/>
  <c r="J1228" i="3"/>
  <c r="I1228" i="3"/>
  <c r="H1228" i="3"/>
  <c r="L1227" i="3"/>
  <c r="K1227" i="3"/>
  <c r="J1227" i="3"/>
  <c r="I1227" i="3"/>
  <c r="H1227" i="3"/>
  <c r="L1226" i="3"/>
  <c r="K1226" i="3"/>
  <c r="J1226" i="3"/>
  <c r="I1226" i="3"/>
  <c r="H1226" i="3"/>
  <c r="L1225" i="3"/>
  <c r="K1225" i="3"/>
  <c r="J1225" i="3"/>
  <c r="I1225" i="3"/>
  <c r="H1225" i="3"/>
  <c r="L1224" i="3"/>
  <c r="K1224" i="3"/>
  <c r="J1224" i="3"/>
  <c r="I1224" i="3"/>
  <c r="H1224" i="3"/>
  <c r="L1223" i="3"/>
  <c r="K1223" i="3"/>
  <c r="J1223" i="3"/>
  <c r="I1223" i="3"/>
  <c r="H1223" i="3"/>
  <c r="L1222" i="3"/>
  <c r="K1222" i="3"/>
  <c r="J1222" i="3"/>
  <c r="I1222" i="3"/>
  <c r="H1222" i="3"/>
  <c r="L1221" i="3"/>
  <c r="K1221" i="3"/>
  <c r="J1221" i="3"/>
  <c r="I1221" i="3"/>
  <c r="H1221" i="3"/>
  <c r="L1220" i="3"/>
  <c r="K1220" i="3"/>
  <c r="J1220" i="3"/>
  <c r="I1220" i="3"/>
  <c r="H1220" i="3"/>
  <c r="L1219" i="3"/>
  <c r="K1219" i="3"/>
  <c r="J1219" i="3"/>
  <c r="I1219" i="3"/>
  <c r="H1219" i="3"/>
  <c r="L1218" i="3"/>
  <c r="K1218" i="3"/>
  <c r="J1218" i="3"/>
  <c r="I1218" i="3"/>
  <c r="H1218" i="3"/>
  <c r="L1217" i="3"/>
  <c r="K1217" i="3"/>
  <c r="J1217" i="3"/>
  <c r="I1217" i="3"/>
  <c r="H1217" i="3"/>
  <c r="L1216" i="3"/>
  <c r="K1216" i="3"/>
  <c r="J1216" i="3"/>
  <c r="I1216" i="3"/>
  <c r="H1216" i="3"/>
  <c r="L1215" i="3"/>
  <c r="K1215" i="3"/>
  <c r="J1215" i="3"/>
  <c r="I1215" i="3"/>
  <c r="H1215" i="3"/>
  <c r="L1214" i="3"/>
  <c r="K1214" i="3"/>
  <c r="J1214" i="3"/>
  <c r="I1214" i="3"/>
  <c r="H1214" i="3"/>
  <c r="L1213" i="3"/>
  <c r="K1213" i="3"/>
  <c r="J1213" i="3"/>
  <c r="I1213" i="3"/>
  <c r="H1213" i="3"/>
  <c r="L1212" i="3"/>
  <c r="K1212" i="3"/>
  <c r="J1212" i="3"/>
  <c r="I1212" i="3"/>
  <c r="H1212" i="3"/>
  <c r="L1211" i="3"/>
  <c r="K1211" i="3"/>
  <c r="J1211" i="3"/>
  <c r="I1211" i="3"/>
  <c r="H1211" i="3"/>
  <c r="L1210" i="3"/>
  <c r="K1210" i="3"/>
  <c r="J1210" i="3"/>
  <c r="I1210" i="3"/>
  <c r="H1210" i="3"/>
  <c r="L1209" i="3"/>
  <c r="K1209" i="3"/>
  <c r="J1209" i="3"/>
  <c r="I1209" i="3"/>
  <c r="H1209" i="3"/>
  <c r="L1208" i="3"/>
  <c r="K1208" i="3"/>
  <c r="J1208" i="3"/>
  <c r="I1208" i="3"/>
  <c r="H1208" i="3"/>
  <c r="L1207" i="3"/>
  <c r="K1207" i="3"/>
  <c r="J1207" i="3"/>
  <c r="I1207" i="3"/>
  <c r="H1207" i="3"/>
  <c r="L1206" i="3"/>
  <c r="K1206" i="3"/>
  <c r="J1206" i="3"/>
  <c r="I1206" i="3"/>
  <c r="H1206" i="3"/>
  <c r="L1205" i="3"/>
  <c r="K1205" i="3"/>
  <c r="J1205" i="3"/>
  <c r="I1205" i="3"/>
  <c r="H1205" i="3"/>
  <c r="L1204" i="3"/>
  <c r="K1204" i="3"/>
  <c r="J1204" i="3"/>
  <c r="I1204" i="3"/>
  <c r="H1204" i="3"/>
  <c r="L1203" i="3"/>
  <c r="K1203" i="3"/>
  <c r="J1203" i="3"/>
  <c r="I1203" i="3"/>
  <c r="H1203" i="3"/>
  <c r="L1202" i="3"/>
  <c r="K1202" i="3"/>
  <c r="J1202" i="3"/>
  <c r="I1202" i="3"/>
  <c r="H1202" i="3"/>
  <c r="L1201" i="3"/>
  <c r="K1201" i="3"/>
  <c r="J1201" i="3"/>
  <c r="I1201" i="3"/>
  <c r="H1201" i="3"/>
  <c r="L1200" i="3"/>
  <c r="K1200" i="3"/>
  <c r="J1200" i="3"/>
  <c r="I1200" i="3"/>
  <c r="H1200" i="3"/>
  <c r="L1199" i="3"/>
  <c r="K1199" i="3"/>
  <c r="J1199" i="3"/>
  <c r="I1199" i="3"/>
  <c r="H1199" i="3"/>
  <c r="L1198" i="3"/>
  <c r="K1198" i="3"/>
  <c r="J1198" i="3"/>
  <c r="I1198" i="3"/>
  <c r="H1198" i="3"/>
  <c r="L1197" i="3"/>
  <c r="K1197" i="3"/>
  <c r="J1197" i="3"/>
  <c r="I1197" i="3"/>
  <c r="H1197" i="3"/>
  <c r="L1196" i="3"/>
  <c r="K1196" i="3"/>
  <c r="J1196" i="3"/>
  <c r="I1196" i="3"/>
  <c r="H1196" i="3"/>
  <c r="L1195" i="3"/>
  <c r="K1195" i="3"/>
  <c r="J1195" i="3"/>
  <c r="I1195" i="3"/>
  <c r="H1195" i="3"/>
  <c r="L1194" i="3"/>
  <c r="K1194" i="3"/>
  <c r="J1194" i="3"/>
  <c r="I1194" i="3"/>
  <c r="H1194" i="3"/>
  <c r="L1193" i="3"/>
  <c r="K1193" i="3"/>
  <c r="J1193" i="3"/>
  <c r="I1193" i="3"/>
  <c r="H1193" i="3"/>
  <c r="L1192" i="3"/>
  <c r="K1192" i="3"/>
  <c r="J1192" i="3"/>
  <c r="I1192" i="3"/>
  <c r="H1192" i="3"/>
  <c r="L1191" i="3"/>
  <c r="K1191" i="3"/>
  <c r="J1191" i="3"/>
  <c r="I1191" i="3"/>
  <c r="H1191" i="3"/>
  <c r="L1190" i="3"/>
  <c r="K1190" i="3"/>
  <c r="J1190" i="3"/>
  <c r="I1190" i="3"/>
  <c r="H1190" i="3"/>
  <c r="L1189" i="3"/>
  <c r="K1189" i="3"/>
  <c r="J1189" i="3"/>
  <c r="I1189" i="3"/>
  <c r="H1189" i="3"/>
  <c r="L1188" i="3"/>
  <c r="K1188" i="3"/>
  <c r="J1188" i="3"/>
  <c r="I1188" i="3"/>
  <c r="H1188" i="3"/>
  <c r="L1187" i="3"/>
  <c r="K1187" i="3"/>
  <c r="J1187" i="3"/>
  <c r="I1187" i="3"/>
  <c r="H1187" i="3"/>
  <c r="L1186" i="3"/>
  <c r="K1186" i="3"/>
  <c r="J1186" i="3"/>
  <c r="I1186" i="3"/>
  <c r="H1186" i="3"/>
  <c r="L1185" i="3"/>
  <c r="K1185" i="3"/>
  <c r="J1185" i="3"/>
  <c r="I1185" i="3"/>
  <c r="H1185" i="3"/>
  <c r="L1184" i="3"/>
  <c r="K1184" i="3"/>
  <c r="J1184" i="3"/>
  <c r="I1184" i="3"/>
  <c r="H1184" i="3"/>
  <c r="L1183" i="3"/>
  <c r="K1183" i="3"/>
  <c r="J1183" i="3"/>
  <c r="I1183" i="3"/>
  <c r="H1183" i="3"/>
  <c r="L1182" i="3"/>
  <c r="K1182" i="3"/>
  <c r="J1182" i="3"/>
  <c r="I1182" i="3"/>
  <c r="H1182" i="3"/>
  <c r="L1181" i="3"/>
  <c r="K1181" i="3"/>
  <c r="J1181" i="3"/>
  <c r="I1181" i="3"/>
  <c r="H1181" i="3"/>
  <c r="L1180" i="3"/>
  <c r="K1180" i="3"/>
  <c r="J1180" i="3"/>
  <c r="I1180" i="3"/>
  <c r="H1180" i="3"/>
  <c r="L1179" i="3"/>
  <c r="K1179" i="3"/>
  <c r="J1179" i="3"/>
  <c r="I1179" i="3"/>
  <c r="H1179" i="3"/>
  <c r="L1178" i="3"/>
  <c r="K1178" i="3"/>
  <c r="J1178" i="3"/>
  <c r="I1178" i="3"/>
  <c r="H1178" i="3"/>
  <c r="L1177" i="3"/>
  <c r="K1177" i="3"/>
  <c r="J1177" i="3"/>
  <c r="I1177" i="3"/>
  <c r="H1177" i="3"/>
  <c r="L1176" i="3"/>
  <c r="K1176" i="3"/>
  <c r="J1176" i="3"/>
  <c r="I1176" i="3"/>
  <c r="H1176" i="3"/>
  <c r="L1175" i="3"/>
  <c r="K1175" i="3"/>
  <c r="J1175" i="3"/>
  <c r="I1175" i="3"/>
  <c r="H1175" i="3"/>
  <c r="L1174" i="3"/>
  <c r="K1174" i="3"/>
  <c r="J1174" i="3"/>
  <c r="I1174" i="3"/>
  <c r="H1174" i="3"/>
  <c r="L1173" i="3"/>
  <c r="K1173" i="3"/>
  <c r="J1173" i="3"/>
  <c r="I1173" i="3"/>
  <c r="H1173" i="3"/>
  <c r="L1172" i="3"/>
  <c r="K1172" i="3"/>
  <c r="J1172" i="3"/>
  <c r="I1172" i="3"/>
  <c r="H1172" i="3"/>
  <c r="L1171" i="3"/>
  <c r="K1171" i="3"/>
  <c r="J1171" i="3"/>
  <c r="I1171" i="3"/>
  <c r="H1171" i="3"/>
  <c r="L1170" i="3"/>
  <c r="K1170" i="3"/>
  <c r="J1170" i="3"/>
  <c r="I1170" i="3"/>
  <c r="H1170" i="3"/>
  <c r="L1169" i="3"/>
  <c r="K1169" i="3"/>
  <c r="J1169" i="3"/>
  <c r="I1169" i="3"/>
  <c r="H1169" i="3"/>
  <c r="L1168" i="3"/>
  <c r="K1168" i="3"/>
  <c r="J1168" i="3"/>
  <c r="I1168" i="3"/>
  <c r="H1168" i="3"/>
  <c r="L1167" i="3"/>
  <c r="K1167" i="3"/>
  <c r="J1167" i="3"/>
  <c r="I1167" i="3"/>
  <c r="H1167" i="3"/>
  <c r="L1166" i="3"/>
  <c r="K1166" i="3"/>
  <c r="J1166" i="3"/>
  <c r="I1166" i="3"/>
  <c r="H1166" i="3"/>
  <c r="L1165" i="3"/>
  <c r="K1165" i="3"/>
  <c r="J1165" i="3"/>
  <c r="I1165" i="3"/>
  <c r="H1165" i="3"/>
  <c r="L1164" i="3"/>
  <c r="K1164" i="3"/>
  <c r="J1164" i="3"/>
  <c r="I1164" i="3"/>
  <c r="H1164" i="3"/>
  <c r="L1163" i="3"/>
  <c r="K1163" i="3"/>
  <c r="J1163" i="3"/>
  <c r="I1163" i="3"/>
  <c r="H1163" i="3"/>
  <c r="L1162" i="3"/>
  <c r="K1162" i="3"/>
  <c r="J1162" i="3"/>
  <c r="I1162" i="3"/>
  <c r="H1162" i="3"/>
  <c r="L1161" i="3"/>
  <c r="K1161" i="3"/>
  <c r="J1161" i="3"/>
  <c r="I1161" i="3"/>
  <c r="H1161" i="3"/>
  <c r="L1160" i="3"/>
  <c r="K1160" i="3"/>
  <c r="J1160" i="3"/>
  <c r="I1160" i="3"/>
  <c r="H1160" i="3"/>
  <c r="L1159" i="3"/>
  <c r="K1159" i="3"/>
  <c r="J1159" i="3"/>
  <c r="I1159" i="3"/>
  <c r="H1159" i="3"/>
  <c r="L1158" i="3"/>
  <c r="K1158" i="3"/>
  <c r="J1158" i="3"/>
  <c r="I1158" i="3"/>
  <c r="H1158" i="3"/>
  <c r="L1157" i="3"/>
  <c r="K1157" i="3"/>
  <c r="J1157" i="3"/>
  <c r="I1157" i="3"/>
  <c r="H1157" i="3"/>
  <c r="L1156" i="3"/>
  <c r="K1156" i="3"/>
  <c r="J1156" i="3"/>
  <c r="I1156" i="3"/>
  <c r="H1156" i="3"/>
  <c r="L1155" i="3"/>
  <c r="K1155" i="3"/>
  <c r="J1155" i="3"/>
  <c r="I1155" i="3"/>
  <c r="H1155" i="3"/>
  <c r="L1154" i="3"/>
  <c r="K1154" i="3"/>
  <c r="J1154" i="3"/>
  <c r="I1154" i="3"/>
  <c r="H1154" i="3"/>
  <c r="L1153" i="3"/>
  <c r="K1153" i="3"/>
  <c r="J1153" i="3"/>
  <c r="I1153" i="3"/>
  <c r="H1153" i="3"/>
  <c r="L1152" i="3"/>
  <c r="K1152" i="3"/>
  <c r="J1152" i="3"/>
  <c r="I1152" i="3"/>
  <c r="H1152" i="3"/>
  <c r="L1151" i="3"/>
  <c r="K1151" i="3"/>
  <c r="J1151" i="3"/>
  <c r="I1151" i="3"/>
  <c r="H1151" i="3"/>
  <c r="L1150" i="3"/>
  <c r="K1150" i="3"/>
  <c r="J1150" i="3"/>
  <c r="I1150" i="3"/>
  <c r="H1150" i="3"/>
  <c r="L1149" i="3"/>
  <c r="K1149" i="3"/>
  <c r="J1149" i="3"/>
  <c r="I1149" i="3"/>
  <c r="H1149" i="3"/>
  <c r="L1148" i="3"/>
  <c r="K1148" i="3"/>
  <c r="J1148" i="3"/>
  <c r="I1148" i="3"/>
  <c r="H1148" i="3"/>
  <c r="L1147" i="3"/>
  <c r="K1147" i="3"/>
  <c r="J1147" i="3"/>
  <c r="I1147" i="3"/>
  <c r="H1147" i="3"/>
  <c r="L1146" i="3"/>
  <c r="K1146" i="3"/>
  <c r="J1146" i="3"/>
  <c r="I1146" i="3"/>
  <c r="H1146" i="3"/>
  <c r="L1145" i="3"/>
  <c r="K1145" i="3"/>
  <c r="J1145" i="3"/>
  <c r="I1145" i="3"/>
  <c r="H1145" i="3"/>
  <c r="L1144" i="3"/>
  <c r="K1144" i="3"/>
  <c r="J1144" i="3"/>
  <c r="I1144" i="3"/>
  <c r="H1144" i="3"/>
  <c r="L1143" i="3"/>
  <c r="K1143" i="3"/>
  <c r="J1143" i="3"/>
  <c r="I1143" i="3"/>
  <c r="H1143" i="3"/>
  <c r="L1142" i="3"/>
  <c r="K1142" i="3"/>
  <c r="J1142" i="3"/>
  <c r="I1142" i="3"/>
  <c r="H1142" i="3"/>
  <c r="L1141" i="3"/>
  <c r="K1141" i="3"/>
  <c r="J1141" i="3"/>
  <c r="I1141" i="3"/>
  <c r="H1141" i="3"/>
  <c r="L1140" i="3"/>
  <c r="K1140" i="3"/>
  <c r="J1140" i="3"/>
  <c r="I1140" i="3"/>
  <c r="H1140" i="3"/>
  <c r="L1139" i="3"/>
  <c r="K1139" i="3"/>
  <c r="J1139" i="3"/>
  <c r="I1139" i="3"/>
  <c r="H1139" i="3"/>
  <c r="L1138" i="3"/>
  <c r="K1138" i="3"/>
  <c r="J1138" i="3"/>
  <c r="I1138" i="3"/>
  <c r="H1138" i="3"/>
  <c r="L1137" i="3"/>
  <c r="K1137" i="3"/>
  <c r="J1137" i="3"/>
  <c r="I1137" i="3"/>
  <c r="H1137" i="3"/>
  <c r="L1136" i="3"/>
  <c r="K1136" i="3"/>
  <c r="J1136" i="3"/>
  <c r="I1136" i="3"/>
  <c r="H1136" i="3"/>
  <c r="L1135" i="3"/>
  <c r="K1135" i="3"/>
  <c r="J1135" i="3"/>
  <c r="I1135" i="3"/>
  <c r="H1135" i="3"/>
  <c r="L1134" i="3"/>
  <c r="K1134" i="3"/>
  <c r="J1134" i="3"/>
  <c r="I1134" i="3"/>
  <c r="H1134" i="3"/>
  <c r="L1133" i="3"/>
  <c r="K1133" i="3"/>
  <c r="J1133" i="3"/>
  <c r="I1133" i="3"/>
  <c r="H1133" i="3"/>
  <c r="L1132" i="3"/>
  <c r="K1132" i="3"/>
  <c r="J1132" i="3"/>
  <c r="I1132" i="3"/>
  <c r="H1132" i="3"/>
  <c r="L1131" i="3"/>
  <c r="K1131" i="3"/>
  <c r="J1131" i="3"/>
  <c r="I1131" i="3"/>
  <c r="H1131" i="3"/>
  <c r="L1130" i="3"/>
  <c r="K1130" i="3"/>
  <c r="J1130" i="3"/>
  <c r="I1130" i="3"/>
  <c r="H1130" i="3"/>
  <c r="L1129" i="3"/>
  <c r="K1129" i="3"/>
  <c r="J1129" i="3"/>
  <c r="I1129" i="3"/>
  <c r="H1129" i="3"/>
  <c r="L1128" i="3"/>
  <c r="K1128" i="3"/>
  <c r="J1128" i="3"/>
  <c r="I1128" i="3"/>
  <c r="H1128" i="3"/>
  <c r="L1127" i="3"/>
  <c r="K1127" i="3"/>
  <c r="J1127" i="3"/>
  <c r="I1127" i="3"/>
  <c r="H1127" i="3"/>
  <c r="L1126" i="3"/>
  <c r="K1126" i="3"/>
  <c r="J1126" i="3"/>
  <c r="I1126" i="3"/>
  <c r="H1126" i="3"/>
  <c r="L1125" i="3"/>
  <c r="K1125" i="3"/>
  <c r="J1125" i="3"/>
  <c r="I1125" i="3"/>
  <c r="H1125" i="3"/>
  <c r="L1124" i="3"/>
  <c r="K1124" i="3"/>
  <c r="J1124" i="3"/>
  <c r="I1124" i="3"/>
  <c r="H1124" i="3"/>
  <c r="L1123" i="3"/>
  <c r="K1123" i="3"/>
  <c r="J1123" i="3"/>
  <c r="I1123" i="3"/>
  <c r="H1123" i="3"/>
  <c r="L1122" i="3"/>
  <c r="K1122" i="3"/>
  <c r="J1122" i="3"/>
  <c r="I1122" i="3"/>
  <c r="H1122" i="3"/>
  <c r="L1121" i="3"/>
  <c r="K1121" i="3"/>
  <c r="J1121" i="3"/>
  <c r="I1121" i="3"/>
  <c r="H1121" i="3"/>
  <c r="L1120" i="3"/>
  <c r="K1120" i="3"/>
  <c r="J1120" i="3"/>
  <c r="I1120" i="3"/>
  <c r="H1120" i="3"/>
  <c r="L1119" i="3"/>
  <c r="K1119" i="3"/>
  <c r="J1119" i="3"/>
  <c r="I1119" i="3"/>
  <c r="H1119" i="3"/>
  <c r="L1118" i="3"/>
  <c r="K1118" i="3"/>
  <c r="J1118" i="3"/>
  <c r="I1118" i="3"/>
  <c r="H1118" i="3"/>
  <c r="L1117" i="3"/>
  <c r="K1117" i="3"/>
  <c r="J1117" i="3"/>
  <c r="I1117" i="3"/>
  <c r="H1117" i="3"/>
  <c r="L1116" i="3"/>
  <c r="K1116" i="3"/>
  <c r="J1116" i="3"/>
  <c r="I1116" i="3"/>
  <c r="H1116" i="3"/>
  <c r="L1115" i="3"/>
  <c r="K1115" i="3"/>
  <c r="J1115" i="3"/>
  <c r="I1115" i="3"/>
  <c r="H1115" i="3"/>
  <c r="L1114" i="3"/>
  <c r="K1114" i="3"/>
  <c r="J1114" i="3"/>
  <c r="I1114" i="3"/>
  <c r="H1114" i="3"/>
  <c r="L1113" i="3"/>
  <c r="K1113" i="3"/>
  <c r="J1113" i="3"/>
  <c r="I1113" i="3"/>
  <c r="H1113" i="3"/>
  <c r="L1112" i="3"/>
  <c r="K1112" i="3"/>
  <c r="J1112" i="3"/>
  <c r="I1112" i="3"/>
  <c r="H1112" i="3"/>
  <c r="L1111" i="3"/>
  <c r="K1111" i="3"/>
  <c r="J1111" i="3"/>
  <c r="I1111" i="3"/>
  <c r="H1111" i="3"/>
  <c r="L1110" i="3"/>
  <c r="K1110" i="3"/>
  <c r="J1110" i="3"/>
  <c r="I1110" i="3"/>
  <c r="H1110" i="3"/>
  <c r="L1109" i="3"/>
  <c r="K1109" i="3"/>
  <c r="J1109" i="3"/>
  <c r="I1109" i="3"/>
  <c r="H1109" i="3"/>
  <c r="L1108" i="3"/>
  <c r="K1108" i="3"/>
  <c r="J1108" i="3"/>
  <c r="I1108" i="3"/>
  <c r="H1108" i="3"/>
  <c r="L1107" i="3"/>
  <c r="K1107" i="3"/>
  <c r="J1107" i="3"/>
  <c r="I1107" i="3"/>
  <c r="H1107" i="3"/>
  <c r="L1106" i="3"/>
  <c r="K1106" i="3"/>
  <c r="J1106" i="3"/>
  <c r="I1106" i="3"/>
  <c r="H1106" i="3"/>
  <c r="L1105" i="3"/>
  <c r="K1105" i="3"/>
  <c r="J1105" i="3"/>
  <c r="I1105" i="3"/>
  <c r="H1105" i="3"/>
  <c r="L1104" i="3"/>
  <c r="K1104" i="3"/>
  <c r="J1104" i="3"/>
  <c r="I1104" i="3"/>
  <c r="H1104" i="3"/>
  <c r="L1103" i="3"/>
  <c r="K1103" i="3"/>
  <c r="J1103" i="3"/>
  <c r="I1103" i="3"/>
  <c r="H1103" i="3"/>
  <c r="L1102" i="3"/>
  <c r="K1102" i="3"/>
  <c r="J1102" i="3"/>
  <c r="I1102" i="3"/>
  <c r="H1102" i="3"/>
  <c r="L1101" i="3"/>
  <c r="K1101" i="3"/>
  <c r="J1101" i="3"/>
  <c r="I1101" i="3"/>
  <c r="H1101" i="3"/>
  <c r="L1100" i="3"/>
  <c r="K1100" i="3"/>
  <c r="J1100" i="3"/>
  <c r="I1100" i="3"/>
  <c r="H1100" i="3"/>
  <c r="L1099" i="3"/>
  <c r="K1099" i="3"/>
  <c r="J1099" i="3"/>
  <c r="I1099" i="3"/>
  <c r="H1099" i="3"/>
  <c r="L1098" i="3"/>
  <c r="K1098" i="3"/>
  <c r="J1098" i="3"/>
  <c r="I1098" i="3"/>
  <c r="H1098" i="3"/>
  <c r="L1097" i="3"/>
  <c r="K1097" i="3"/>
  <c r="J1097" i="3"/>
  <c r="I1097" i="3"/>
  <c r="H1097" i="3"/>
  <c r="L1096" i="3"/>
  <c r="K1096" i="3"/>
  <c r="J1096" i="3"/>
  <c r="I1096" i="3"/>
  <c r="H1096" i="3"/>
  <c r="L1095" i="3"/>
  <c r="K1095" i="3"/>
  <c r="J1095" i="3"/>
  <c r="I1095" i="3"/>
  <c r="H1095" i="3"/>
  <c r="L1094" i="3"/>
  <c r="K1094" i="3"/>
  <c r="J1094" i="3"/>
  <c r="I1094" i="3"/>
  <c r="H1094" i="3"/>
  <c r="L1093" i="3"/>
  <c r="K1093" i="3"/>
  <c r="J1093" i="3"/>
  <c r="I1093" i="3"/>
  <c r="H1093" i="3"/>
  <c r="L1092" i="3"/>
  <c r="K1092" i="3"/>
  <c r="J1092" i="3"/>
  <c r="I1092" i="3"/>
  <c r="H1092" i="3"/>
  <c r="L1091" i="3"/>
  <c r="K1091" i="3"/>
  <c r="J1091" i="3"/>
  <c r="I1091" i="3"/>
  <c r="H1091" i="3"/>
  <c r="L1090" i="3"/>
  <c r="K1090" i="3"/>
  <c r="J1090" i="3"/>
  <c r="I1090" i="3"/>
  <c r="H1090" i="3"/>
  <c r="L1089" i="3"/>
  <c r="K1089" i="3"/>
  <c r="J1089" i="3"/>
  <c r="I1089" i="3"/>
  <c r="H1089" i="3"/>
  <c r="L1088" i="3"/>
  <c r="K1088" i="3"/>
  <c r="J1088" i="3"/>
  <c r="I1088" i="3"/>
  <c r="H1088" i="3"/>
  <c r="L1087" i="3"/>
  <c r="K1087" i="3"/>
  <c r="J1087" i="3"/>
  <c r="I1087" i="3"/>
  <c r="H1087" i="3"/>
  <c r="L1086" i="3"/>
  <c r="K1086" i="3"/>
  <c r="J1086" i="3"/>
  <c r="I1086" i="3"/>
  <c r="H1086" i="3"/>
  <c r="L1085" i="3"/>
  <c r="K1085" i="3"/>
  <c r="J1085" i="3"/>
  <c r="I1085" i="3"/>
  <c r="H1085" i="3"/>
  <c r="L1084" i="3"/>
  <c r="K1084" i="3"/>
  <c r="J1084" i="3"/>
  <c r="I1084" i="3"/>
  <c r="H1084" i="3"/>
  <c r="L1083" i="3"/>
  <c r="K1083" i="3"/>
  <c r="J1083" i="3"/>
  <c r="I1083" i="3"/>
  <c r="H1083" i="3"/>
  <c r="L1082" i="3"/>
  <c r="K1082" i="3"/>
  <c r="J1082" i="3"/>
  <c r="I1082" i="3"/>
  <c r="H1082" i="3"/>
  <c r="L1081" i="3"/>
  <c r="K1081" i="3"/>
  <c r="J1081" i="3"/>
  <c r="I1081" i="3"/>
  <c r="H1081" i="3"/>
  <c r="L1080" i="3"/>
  <c r="K1080" i="3"/>
  <c r="J1080" i="3"/>
  <c r="I1080" i="3"/>
  <c r="H1080" i="3"/>
  <c r="L1079" i="3"/>
  <c r="K1079" i="3"/>
  <c r="J1079" i="3"/>
  <c r="I1079" i="3"/>
  <c r="H1079" i="3"/>
  <c r="L1078" i="3"/>
  <c r="K1078" i="3"/>
  <c r="J1078" i="3"/>
  <c r="I1078" i="3"/>
  <c r="H1078" i="3"/>
  <c r="L1077" i="3"/>
  <c r="K1077" i="3"/>
  <c r="J1077" i="3"/>
  <c r="I1077" i="3"/>
  <c r="H1077" i="3"/>
  <c r="L1076" i="3"/>
  <c r="K1076" i="3"/>
  <c r="J1076" i="3"/>
  <c r="I1076" i="3"/>
  <c r="H1076" i="3"/>
  <c r="L1075" i="3"/>
  <c r="K1075" i="3"/>
  <c r="J1075" i="3"/>
  <c r="I1075" i="3"/>
  <c r="H1075" i="3"/>
  <c r="L1074" i="3"/>
  <c r="K1074" i="3"/>
  <c r="J1074" i="3"/>
  <c r="I1074" i="3"/>
  <c r="H1074" i="3"/>
  <c r="L1073" i="3"/>
  <c r="K1073" i="3"/>
  <c r="J1073" i="3"/>
  <c r="I1073" i="3"/>
  <c r="H1073" i="3"/>
  <c r="L1072" i="3"/>
  <c r="K1072" i="3"/>
  <c r="J1072" i="3"/>
  <c r="I1072" i="3"/>
  <c r="H1072" i="3"/>
  <c r="L1071" i="3"/>
  <c r="K1071" i="3"/>
  <c r="J1071" i="3"/>
  <c r="I1071" i="3"/>
  <c r="H1071" i="3"/>
  <c r="L1070" i="3"/>
  <c r="K1070" i="3"/>
  <c r="J1070" i="3"/>
  <c r="I1070" i="3"/>
  <c r="H1070" i="3"/>
  <c r="L1069" i="3"/>
  <c r="K1069" i="3"/>
  <c r="J1069" i="3"/>
  <c r="I1069" i="3"/>
  <c r="H1069" i="3"/>
  <c r="L1068" i="3"/>
  <c r="K1068" i="3"/>
  <c r="J1068" i="3"/>
  <c r="I1068" i="3"/>
  <c r="H1068" i="3"/>
  <c r="L1067" i="3"/>
  <c r="K1067" i="3"/>
  <c r="J1067" i="3"/>
  <c r="I1067" i="3"/>
  <c r="H1067" i="3"/>
  <c r="L1066" i="3"/>
  <c r="K1066" i="3"/>
  <c r="J1066" i="3"/>
  <c r="I1066" i="3"/>
  <c r="H1066" i="3"/>
  <c r="L1065" i="3"/>
  <c r="K1065" i="3"/>
  <c r="J1065" i="3"/>
  <c r="I1065" i="3"/>
  <c r="H1065" i="3"/>
  <c r="L1064" i="3"/>
  <c r="K1064" i="3"/>
  <c r="J1064" i="3"/>
  <c r="I1064" i="3"/>
  <c r="H1064" i="3"/>
  <c r="L1063" i="3"/>
  <c r="K1063" i="3"/>
  <c r="J1063" i="3"/>
  <c r="I1063" i="3"/>
  <c r="H1063" i="3"/>
  <c r="L1062" i="3"/>
  <c r="K1062" i="3"/>
  <c r="J1062" i="3"/>
  <c r="I1062" i="3"/>
  <c r="H1062" i="3"/>
  <c r="L1061" i="3"/>
  <c r="K1061" i="3"/>
  <c r="J1061" i="3"/>
  <c r="I1061" i="3"/>
  <c r="H1061" i="3"/>
  <c r="L1060" i="3"/>
  <c r="K1060" i="3"/>
  <c r="J1060" i="3"/>
  <c r="I1060" i="3"/>
  <c r="H1060" i="3"/>
  <c r="L1059" i="3"/>
  <c r="K1059" i="3"/>
  <c r="J1059" i="3"/>
  <c r="I1059" i="3"/>
  <c r="H1059" i="3"/>
  <c r="L1058" i="3"/>
  <c r="K1058" i="3"/>
  <c r="J1058" i="3"/>
  <c r="I1058" i="3"/>
  <c r="H1058" i="3"/>
  <c r="L1057" i="3"/>
  <c r="K1057" i="3"/>
  <c r="J1057" i="3"/>
  <c r="I1057" i="3"/>
  <c r="H1057" i="3"/>
  <c r="L1056" i="3"/>
  <c r="K1056" i="3"/>
  <c r="J1056" i="3"/>
  <c r="I1056" i="3"/>
  <c r="H1056" i="3"/>
  <c r="L1055" i="3"/>
  <c r="K1055" i="3"/>
  <c r="J1055" i="3"/>
  <c r="I1055" i="3"/>
  <c r="H1055" i="3"/>
  <c r="L1054" i="3"/>
  <c r="K1054" i="3"/>
  <c r="J1054" i="3"/>
  <c r="I1054" i="3"/>
  <c r="H1054" i="3"/>
  <c r="L1053" i="3"/>
  <c r="K1053" i="3"/>
  <c r="J1053" i="3"/>
  <c r="I1053" i="3"/>
  <c r="H1053" i="3"/>
  <c r="L1052" i="3"/>
  <c r="K1052" i="3"/>
  <c r="J1052" i="3"/>
  <c r="I1052" i="3"/>
  <c r="H1052" i="3"/>
  <c r="L1051" i="3"/>
  <c r="K1051" i="3"/>
  <c r="J1051" i="3"/>
  <c r="I1051" i="3"/>
  <c r="H1051" i="3"/>
  <c r="L1050" i="3"/>
  <c r="K1050" i="3"/>
  <c r="J1050" i="3"/>
  <c r="I1050" i="3"/>
  <c r="H1050" i="3"/>
  <c r="L1049" i="3"/>
  <c r="K1049" i="3"/>
  <c r="J1049" i="3"/>
  <c r="I1049" i="3"/>
  <c r="H1049" i="3"/>
  <c r="L1048" i="3"/>
  <c r="K1048" i="3"/>
  <c r="J1048" i="3"/>
  <c r="I1048" i="3"/>
  <c r="H1048" i="3"/>
  <c r="L1047" i="3"/>
  <c r="K1047" i="3"/>
  <c r="J1047" i="3"/>
  <c r="I1047" i="3"/>
  <c r="H1047" i="3"/>
  <c r="L1046" i="3"/>
  <c r="K1046" i="3"/>
  <c r="J1046" i="3"/>
  <c r="I1046" i="3"/>
  <c r="H1046" i="3"/>
  <c r="L1045" i="3"/>
  <c r="K1045" i="3"/>
  <c r="J1045" i="3"/>
  <c r="I1045" i="3"/>
  <c r="H1045" i="3"/>
  <c r="L1044" i="3"/>
  <c r="K1044" i="3"/>
  <c r="J1044" i="3"/>
  <c r="I1044" i="3"/>
  <c r="H1044" i="3"/>
  <c r="L1043" i="3"/>
  <c r="K1043" i="3"/>
  <c r="J1043" i="3"/>
  <c r="I1043" i="3"/>
  <c r="H1043" i="3"/>
  <c r="L1042" i="3"/>
  <c r="K1042" i="3"/>
  <c r="J1042" i="3"/>
  <c r="I1042" i="3"/>
  <c r="H1042" i="3"/>
  <c r="L1041" i="3"/>
  <c r="K1041" i="3"/>
  <c r="J1041" i="3"/>
  <c r="I1041" i="3"/>
  <c r="H1041" i="3"/>
  <c r="L1040" i="3"/>
  <c r="K1040" i="3"/>
  <c r="J1040" i="3"/>
  <c r="I1040" i="3"/>
  <c r="H1040" i="3"/>
  <c r="L1039" i="3"/>
  <c r="K1039" i="3"/>
  <c r="J1039" i="3"/>
  <c r="I1039" i="3"/>
  <c r="H1039" i="3"/>
  <c r="L1038" i="3"/>
  <c r="K1038" i="3"/>
  <c r="J1038" i="3"/>
  <c r="I1038" i="3"/>
  <c r="H1038" i="3"/>
  <c r="L1037" i="3"/>
  <c r="K1037" i="3"/>
  <c r="J1037" i="3"/>
  <c r="I1037" i="3"/>
  <c r="H1037" i="3"/>
  <c r="L1036" i="3"/>
  <c r="K1036" i="3"/>
  <c r="J1036" i="3"/>
  <c r="I1036" i="3"/>
  <c r="H1036" i="3"/>
  <c r="L1035" i="3"/>
  <c r="K1035" i="3"/>
  <c r="J1035" i="3"/>
  <c r="I1035" i="3"/>
  <c r="H1035" i="3"/>
  <c r="L1034" i="3"/>
  <c r="K1034" i="3"/>
  <c r="J1034" i="3"/>
  <c r="I1034" i="3"/>
  <c r="H1034" i="3"/>
  <c r="L1033" i="3"/>
  <c r="K1033" i="3"/>
  <c r="J1033" i="3"/>
  <c r="I1033" i="3"/>
  <c r="H1033" i="3"/>
  <c r="L1032" i="3"/>
  <c r="K1032" i="3"/>
  <c r="J1032" i="3"/>
  <c r="I1032" i="3"/>
  <c r="H1032" i="3"/>
  <c r="L1031" i="3"/>
  <c r="K1031" i="3"/>
  <c r="J1031" i="3"/>
  <c r="I1031" i="3"/>
  <c r="H1031" i="3"/>
  <c r="L1030" i="3"/>
  <c r="K1030" i="3"/>
  <c r="J1030" i="3"/>
  <c r="I1030" i="3"/>
  <c r="H1030" i="3"/>
  <c r="L1029" i="3"/>
  <c r="K1029" i="3"/>
  <c r="J1029" i="3"/>
  <c r="I1029" i="3"/>
  <c r="H1029" i="3"/>
  <c r="L1028" i="3"/>
  <c r="K1028" i="3"/>
  <c r="J1028" i="3"/>
  <c r="I1028" i="3"/>
  <c r="H1028" i="3"/>
  <c r="L1027" i="3"/>
  <c r="K1027" i="3"/>
  <c r="J1027" i="3"/>
  <c r="I1027" i="3"/>
  <c r="H1027" i="3"/>
  <c r="L1026" i="3"/>
  <c r="K1026" i="3"/>
  <c r="J1026" i="3"/>
  <c r="I1026" i="3"/>
  <c r="H1026" i="3"/>
  <c r="L1025" i="3"/>
  <c r="K1025" i="3"/>
  <c r="J1025" i="3"/>
  <c r="I1025" i="3"/>
  <c r="H1025" i="3"/>
  <c r="L1024" i="3"/>
  <c r="K1024" i="3"/>
  <c r="J1024" i="3"/>
  <c r="I1024" i="3"/>
  <c r="H1024" i="3"/>
  <c r="L1023" i="3"/>
  <c r="K1023" i="3"/>
  <c r="J1023" i="3"/>
  <c r="I1023" i="3"/>
  <c r="H1023" i="3"/>
  <c r="L1022" i="3"/>
  <c r="K1022" i="3"/>
  <c r="J1022" i="3"/>
  <c r="I1022" i="3"/>
  <c r="H1022" i="3"/>
  <c r="L1021" i="3"/>
  <c r="K1021" i="3"/>
  <c r="J1021" i="3"/>
  <c r="I1021" i="3"/>
  <c r="H1021" i="3"/>
  <c r="L1020" i="3"/>
  <c r="K1020" i="3"/>
  <c r="J1020" i="3"/>
  <c r="I1020" i="3"/>
  <c r="H1020" i="3"/>
  <c r="L1019" i="3"/>
  <c r="K1019" i="3"/>
  <c r="J1019" i="3"/>
  <c r="I1019" i="3"/>
  <c r="H1019" i="3"/>
  <c r="L1018" i="3"/>
  <c r="K1018" i="3"/>
  <c r="J1018" i="3"/>
  <c r="I1018" i="3"/>
  <c r="H1018" i="3"/>
  <c r="L1017" i="3"/>
  <c r="K1017" i="3"/>
  <c r="J1017" i="3"/>
  <c r="I1017" i="3"/>
  <c r="H1017" i="3"/>
  <c r="L1016" i="3"/>
  <c r="K1016" i="3"/>
  <c r="J1016" i="3"/>
  <c r="I1016" i="3"/>
  <c r="H1016" i="3"/>
  <c r="L1015" i="3"/>
  <c r="K1015" i="3"/>
  <c r="J1015" i="3"/>
  <c r="I1015" i="3"/>
  <c r="H1015" i="3"/>
  <c r="L1014" i="3"/>
  <c r="K1014" i="3"/>
  <c r="J1014" i="3"/>
  <c r="I1014" i="3"/>
  <c r="H1014" i="3"/>
  <c r="L1013" i="3"/>
  <c r="K1013" i="3"/>
  <c r="J1013" i="3"/>
  <c r="I1013" i="3"/>
  <c r="H1013" i="3"/>
  <c r="L1012" i="3"/>
  <c r="K1012" i="3"/>
  <c r="J1012" i="3"/>
  <c r="I1012" i="3"/>
  <c r="H1012" i="3"/>
  <c r="L1011" i="3"/>
  <c r="K1011" i="3"/>
  <c r="J1011" i="3"/>
  <c r="I1011" i="3"/>
  <c r="H1011" i="3"/>
  <c r="L1010" i="3"/>
  <c r="K1010" i="3"/>
  <c r="J1010" i="3"/>
  <c r="I1010" i="3"/>
  <c r="H1010" i="3"/>
  <c r="L1009" i="3"/>
  <c r="K1009" i="3"/>
  <c r="J1009" i="3"/>
  <c r="I1009" i="3"/>
  <c r="H1009" i="3"/>
  <c r="L1008" i="3"/>
  <c r="K1008" i="3"/>
  <c r="J1008" i="3"/>
  <c r="I1008" i="3"/>
  <c r="H1008" i="3"/>
  <c r="L1007" i="3"/>
  <c r="K1007" i="3"/>
  <c r="J1007" i="3"/>
  <c r="I1007" i="3"/>
  <c r="H1007" i="3"/>
  <c r="L1006" i="3"/>
  <c r="K1006" i="3"/>
  <c r="J1006" i="3"/>
  <c r="I1006" i="3"/>
  <c r="H1006" i="3"/>
  <c r="L1005" i="3"/>
  <c r="K1005" i="3"/>
  <c r="J1005" i="3"/>
  <c r="I1005" i="3"/>
  <c r="H1005" i="3"/>
  <c r="L1004" i="3"/>
  <c r="K1004" i="3"/>
  <c r="J1004" i="3"/>
  <c r="I1004" i="3"/>
  <c r="H1004" i="3"/>
  <c r="L1003" i="3"/>
  <c r="K1003" i="3"/>
  <c r="J1003" i="3"/>
  <c r="I1003" i="3"/>
  <c r="H1003" i="3"/>
  <c r="L1002" i="3"/>
  <c r="K1002" i="3"/>
  <c r="J1002" i="3"/>
  <c r="I1002" i="3"/>
  <c r="H1002" i="3"/>
  <c r="L1001" i="3"/>
  <c r="K1001" i="3"/>
  <c r="J1001" i="3"/>
  <c r="I1001" i="3"/>
  <c r="H1001" i="3"/>
  <c r="L1000" i="3"/>
  <c r="K1000" i="3"/>
  <c r="J1000" i="3"/>
  <c r="I1000" i="3"/>
  <c r="H1000" i="3"/>
  <c r="L999" i="3"/>
  <c r="K999" i="3"/>
  <c r="J999" i="3"/>
  <c r="I999" i="3"/>
  <c r="H999" i="3"/>
  <c r="L998" i="3"/>
  <c r="K998" i="3"/>
  <c r="J998" i="3"/>
  <c r="I998" i="3"/>
  <c r="H998" i="3"/>
  <c r="L997" i="3"/>
  <c r="K997" i="3"/>
  <c r="J997" i="3"/>
  <c r="I997" i="3"/>
  <c r="H997" i="3"/>
  <c r="L996" i="3"/>
  <c r="K996" i="3"/>
  <c r="J996" i="3"/>
  <c r="I996" i="3"/>
  <c r="H996" i="3"/>
  <c r="L995" i="3"/>
  <c r="K995" i="3"/>
  <c r="J995" i="3"/>
  <c r="I995" i="3"/>
  <c r="H995" i="3"/>
  <c r="L994" i="3"/>
  <c r="K994" i="3"/>
  <c r="J994" i="3"/>
  <c r="I994" i="3"/>
  <c r="H994" i="3"/>
  <c r="L993" i="3"/>
  <c r="K993" i="3"/>
  <c r="J993" i="3"/>
  <c r="I993" i="3"/>
  <c r="H993" i="3"/>
  <c r="L992" i="3"/>
  <c r="K992" i="3"/>
  <c r="J992" i="3"/>
  <c r="I992" i="3"/>
  <c r="H992" i="3"/>
  <c r="L991" i="3"/>
  <c r="K991" i="3"/>
  <c r="J991" i="3"/>
  <c r="I991" i="3"/>
  <c r="H991" i="3"/>
  <c r="L990" i="3"/>
  <c r="K990" i="3"/>
  <c r="J990" i="3"/>
  <c r="I990" i="3"/>
  <c r="H990" i="3"/>
  <c r="L989" i="3"/>
  <c r="K989" i="3"/>
  <c r="J989" i="3"/>
  <c r="I989" i="3"/>
  <c r="H989" i="3"/>
  <c r="L988" i="3"/>
  <c r="K988" i="3"/>
  <c r="J988" i="3"/>
  <c r="I988" i="3"/>
  <c r="H988" i="3"/>
  <c r="L987" i="3"/>
  <c r="K987" i="3"/>
  <c r="J987" i="3"/>
  <c r="I987" i="3"/>
  <c r="H987" i="3"/>
  <c r="L986" i="3"/>
  <c r="K986" i="3"/>
  <c r="J986" i="3"/>
  <c r="I986" i="3"/>
  <c r="H986" i="3"/>
  <c r="L985" i="3"/>
  <c r="K985" i="3"/>
  <c r="J985" i="3"/>
  <c r="I985" i="3"/>
  <c r="H985" i="3"/>
  <c r="L984" i="3"/>
  <c r="K984" i="3"/>
  <c r="J984" i="3"/>
  <c r="I984" i="3"/>
  <c r="H984" i="3"/>
  <c r="L983" i="3"/>
  <c r="K983" i="3"/>
  <c r="J983" i="3"/>
  <c r="I983" i="3"/>
  <c r="H983" i="3"/>
  <c r="L982" i="3"/>
  <c r="K982" i="3"/>
  <c r="J982" i="3"/>
  <c r="I982" i="3"/>
  <c r="H982" i="3"/>
  <c r="L981" i="3"/>
  <c r="K981" i="3"/>
  <c r="J981" i="3"/>
  <c r="I981" i="3"/>
  <c r="H981" i="3"/>
  <c r="L980" i="3"/>
  <c r="K980" i="3"/>
  <c r="J980" i="3"/>
  <c r="I980" i="3"/>
  <c r="H980" i="3"/>
  <c r="L979" i="3"/>
  <c r="K979" i="3"/>
  <c r="J979" i="3"/>
  <c r="I979" i="3"/>
  <c r="H979" i="3"/>
  <c r="L978" i="3"/>
  <c r="K978" i="3"/>
  <c r="J978" i="3"/>
  <c r="I978" i="3"/>
  <c r="H978" i="3"/>
  <c r="L977" i="3"/>
  <c r="K977" i="3"/>
  <c r="J977" i="3"/>
  <c r="I977" i="3"/>
  <c r="H977" i="3"/>
  <c r="L976" i="3"/>
  <c r="K976" i="3"/>
  <c r="J976" i="3"/>
  <c r="I976" i="3"/>
  <c r="H976" i="3"/>
  <c r="L975" i="3"/>
  <c r="K975" i="3"/>
  <c r="J975" i="3"/>
  <c r="I975" i="3"/>
  <c r="H975" i="3"/>
  <c r="L974" i="3"/>
  <c r="K974" i="3"/>
  <c r="J974" i="3"/>
  <c r="I974" i="3"/>
  <c r="H974" i="3"/>
  <c r="L973" i="3"/>
  <c r="K973" i="3"/>
  <c r="J973" i="3"/>
  <c r="I973" i="3"/>
  <c r="H973" i="3"/>
  <c r="L972" i="3"/>
  <c r="K972" i="3"/>
  <c r="J972" i="3"/>
  <c r="I972" i="3"/>
  <c r="H972" i="3"/>
  <c r="L971" i="3"/>
  <c r="K971" i="3"/>
  <c r="J971" i="3"/>
  <c r="I971" i="3"/>
  <c r="H971" i="3"/>
  <c r="L970" i="3"/>
  <c r="K970" i="3"/>
  <c r="J970" i="3"/>
  <c r="I970" i="3"/>
  <c r="H970" i="3"/>
  <c r="L969" i="3"/>
  <c r="K969" i="3"/>
  <c r="J969" i="3"/>
  <c r="I969" i="3"/>
  <c r="H969" i="3"/>
  <c r="L968" i="3"/>
  <c r="K968" i="3"/>
  <c r="J968" i="3"/>
  <c r="I968" i="3"/>
  <c r="H968" i="3"/>
  <c r="L967" i="3"/>
  <c r="K967" i="3"/>
  <c r="J967" i="3"/>
  <c r="I967" i="3"/>
  <c r="H967" i="3"/>
  <c r="L966" i="3"/>
  <c r="K966" i="3"/>
  <c r="J966" i="3"/>
  <c r="I966" i="3"/>
  <c r="H966" i="3"/>
  <c r="L965" i="3"/>
  <c r="K965" i="3"/>
  <c r="J965" i="3"/>
  <c r="I965" i="3"/>
  <c r="H965" i="3"/>
  <c r="L964" i="3"/>
  <c r="K964" i="3"/>
  <c r="J964" i="3"/>
  <c r="I964" i="3"/>
  <c r="H964" i="3"/>
  <c r="L963" i="3"/>
  <c r="K963" i="3"/>
  <c r="J963" i="3"/>
  <c r="I963" i="3"/>
  <c r="H963" i="3"/>
  <c r="L962" i="3"/>
  <c r="K962" i="3"/>
  <c r="J962" i="3"/>
  <c r="I962" i="3"/>
  <c r="H962" i="3"/>
  <c r="L961" i="3"/>
  <c r="K961" i="3"/>
  <c r="J961" i="3"/>
  <c r="I961" i="3"/>
  <c r="H961" i="3"/>
  <c r="L960" i="3"/>
  <c r="K960" i="3"/>
  <c r="J960" i="3"/>
  <c r="I960" i="3"/>
  <c r="H960" i="3"/>
  <c r="L959" i="3"/>
  <c r="K959" i="3"/>
  <c r="J959" i="3"/>
  <c r="I959" i="3"/>
  <c r="H959" i="3"/>
  <c r="L958" i="3"/>
  <c r="K958" i="3"/>
  <c r="J958" i="3"/>
  <c r="I958" i="3"/>
  <c r="H958" i="3"/>
  <c r="L957" i="3"/>
  <c r="K957" i="3"/>
  <c r="J957" i="3"/>
  <c r="I957" i="3"/>
  <c r="H957" i="3"/>
  <c r="L956" i="3"/>
  <c r="K956" i="3"/>
  <c r="J956" i="3"/>
  <c r="I956" i="3"/>
  <c r="H956" i="3"/>
  <c r="L955" i="3"/>
  <c r="K955" i="3"/>
  <c r="J955" i="3"/>
  <c r="I955" i="3"/>
  <c r="H955" i="3"/>
  <c r="L954" i="3"/>
  <c r="K954" i="3"/>
  <c r="J954" i="3"/>
  <c r="I954" i="3"/>
  <c r="H954" i="3"/>
  <c r="L953" i="3"/>
  <c r="K953" i="3"/>
  <c r="J953" i="3"/>
  <c r="I953" i="3"/>
  <c r="H953" i="3"/>
  <c r="L952" i="3"/>
  <c r="K952" i="3"/>
  <c r="J952" i="3"/>
  <c r="I952" i="3"/>
  <c r="H952" i="3"/>
  <c r="L951" i="3"/>
  <c r="K951" i="3"/>
  <c r="J951" i="3"/>
  <c r="I951" i="3"/>
  <c r="H951" i="3"/>
  <c r="L950" i="3"/>
  <c r="K950" i="3"/>
  <c r="J950" i="3"/>
  <c r="I950" i="3"/>
  <c r="H950" i="3"/>
  <c r="L949" i="3"/>
  <c r="K949" i="3"/>
  <c r="J949" i="3"/>
  <c r="I949" i="3"/>
  <c r="H949" i="3"/>
  <c r="L948" i="3"/>
  <c r="K948" i="3"/>
  <c r="J948" i="3"/>
  <c r="I948" i="3"/>
  <c r="H948" i="3"/>
  <c r="L947" i="3"/>
  <c r="K947" i="3"/>
  <c r="J947" i="3"/>
  <c r="I947" i="3"/>
  <c r="H947" i="3"/>
  <c r="L946" i="3"/>
  <c r="K946" i="3"/>
  <c r="J946" i="3"/>
  <c r="I946" i="3"/>
  <c r="H946" i="3"/>
  <c r="L945" i="3"/>
  <c r="K945" i="3"/>
  <c r="J945" i="3"/>
  <c r="I945" i="3"/>
  <c r="H945" i="3"/>
  <c r="L944" i="3"/>
  <c r="K944" i="3"/>
  <c r="J944" i="3"/>
  <c r="I944" i="3"/>
  <c r="H944" i="3"/>
  <c r="L943" i="3"/>
  <c r="K943" i="3"/>
  <c r="J943" i="3"/>
  <c r="I943" i="3"/>
  <c r="H943" i="3"/>
  <c r="L942" i="3"/>
  <c r="K942" i="3"/>
  <c r="J942" i="3"/>
  <c r="I942" i="3"/>
  <c r="H942" i="3"/>
  <c r="L941" i="3"/>
  <c r="K941" i="3"/>
  <c r="J941" i="3"/>
  <c r="I941" i="3"/>
  <c r="H941" i="3"/>
  <c r="L940" i="3"/>
  <c r="K940" i="3"/>
  <c r="J940" i="3"/>
  <c r="I940" i="3"/>
  <c r="H940" i="3"/>
  <c r="L939" i="3"/>
  <c r="K939" i="3"/>
  <c r="J939" i="3"/>
  <c r="I939" i="3"/>
  <c r="H939" i="3"/>
  <c r="L938" i="3"/>
  <c r="K938" i="3"/>
  <c r="J938" i="3"/>
  <c r="I938" i="3"/>
  <c r="H938" i="3"/>
  <c r="L937" i="3"/>
  <c r="K937" i="3"/>
  <c r="J937" i="3"/>
  <c r="I937" i="3"/>
  <c r="H937" i="3"/>
  <c r="L936" i="3"/>
  <c r="K936" i="3"/>
  <c r="J936" i="3"/>
  <c r="I936" i="3"/>
  <c r="H936" i="3"/>
  <c r="L935" i="3"/>
  <c r="K935" i="3"/>
  <c r="J935" i="3"/>
  <c r="I935" i="3"/>
  <c r="H935" i="3"/>
  <c r="L934" i="3"/>
  <c r="K934" i="3"/>
  <c r="J934" i="3"/>
  <c r="I934" i="3"/>
  <c r="H934" i="3"/>
  <c r="L933" i="3"/>
  <c r="K933" i="3"/>
  <c r="J933" i="3"/>
  <c r="I933" i="3"/>
  <c r="H933" i="3"/>
  <c r="L932" i="3"/>
  <c r="K932" i="3"/>
  <c r="J932" i="3"/>
  <c r="I932" i="3"/>
  <c r="H932" i="3"/>
  <c r="L931" i="3"/>
  <c r="K931" i="3"/>
  <c r="J931" i="3"/>
  <c r="I931" i="3"/>
  <c r="H931" i="3"/>
  <c r="L930" i="3"/>
  <c r="K930" i="3"/>
  <c r="J930" i="3"/>
  <c r="I930" i="3"/>
  <c r="H930" i="3"/>
  <c r="L929" i="3"/>
  <c r="K929" i="3"/>
  <c r="J929" i="3"/>
  <c r="I929" i="3"/>
  <c r="H929" i="3"/>
  <c r="L928" i="3"/>
  <c r="K928" i="3"/>
  <c r="J928" i="3"/>
  <c r="I928" i="3"/>
  <c r="H928" i="3"/>
  <c r="L927" i="3"/>
  <c r="K927" i="3"/>
  <c r="J927" i="3"/>
  <c r="I927" i="3"/>
  <c r="H927" i="3"/>
  <c r="L926" i="3"/>
  <c r="K926" i="3"/>
  <c r="J926" i="3"/>
  <c r="I926" i="3"/>
  <c r="H926" i="3"/>
  <c r="L925" i="3"/>
  <c r="K925" i="3"/>
  <c r="J925" i="3"/>
  <c r="I925" i="3"/>
  <c r="H925" i="3"/>
  <c r="L924" i="3"/>
  <c r="K924" i="3"/>
  <c r="J924" i="3"/>
  <c r="I924" i="3"/>
  <c r="H924" i="3"/>
  <c r="L923" i="3"/>
  <c r="K923" i="3"/>
  <c r="J923" i="3"/>
  <c r="I923" i="3"/>
  <c r="H923" i="3"/>
  <c r="L922" i="3"/>
  <c r="K922" i="3"/>
  <c r="J922" i="3"/>
  <c r="I922" i="3"/>
  <c r="H922" i="3"/>
  <c r="L921" i="3"/>
  <c r="K921" i="3"/>
  <c r="J921" i="3"/>
  <c r="I921" i="3"/>
  <c r="H921" i="3"/>
  <c r="L920" i="3"/>
  <c r="K920" i="3"/>
  <c r="J920" i="3"/>
  <c r="I920" i="3"/>
  <c r="H920" i="3"/>
  <c r="L919" i="3"/>
  <c r="K919" i="3"/>
  <c r="J919" i="3"/>
  <c r="I919" i="3"/>
  <c r="H919" i="3"/>
  <c r="L918" i="3"/>
  <c r="K918" i="3"/>
  <c r="J918" i="3"/>
  <c r="I918" i="3"/>
  <c r="H918" i="3"/>
  <c r="L917" i="3"/>
  <c r="K917" i="3"/>
  <c r="J917" i="3"/>
  <c r="I917" i="3"/>
  <c r="H917" i="3"/>
  <c r="L916" i="3"/>
  <c r="K916" i="3"/>
  <c r="J916" i="3"/>
  <c r="I916" i="3"/>
  <c r="H916" i="3"/>
  <c r="L915" i="3"/>
  <c r="K915" i="3"/>
  <c r="J915" i="3"/>
  <c r="I915" i="3"/>
  <c r="H915" i="3"/>
  <c r="L914" i="3"/>
  <c r="K914" i="3"/>
  <c r="J914" i="3"/>
  <c r="I914" i="3"/>
  <c r="H914" i="3"/>
  <c r="L913" i="3"/>
  <c r="K913" i="3"/>
  <c r="J913" i="3"/>
  <c r="I913" i="3"/>
  <c r="H913" i="3"/>
  <c r="L912" i="3"/>
  <c r="K912" i="3"/>
  <c r="J912" i="3"/>
  <c r="I912" i="3"/>
  <c r="H912" i="3"/>
  <c r="L911" i="3"/>
  <c r="K911" i="3"/>
  <c r="J911" i="3"/>
  <c r="I911" i="3"/>
  <c r="H911" i="3"/>
  <c r="L910" i="3"/>
  <c r="K910" i="3"/>
  <c r="J910" i="3"/>
  <c r="I910" i="3"/>
  <c r="H910" i="3"/>
  <c r="L909" i="3"/>
  <c r="K909" i="3"/>
  <c r="J909" i="3"/>
  <c r="I909" i="3"/>
  <c r="H909" i="3"/>
  <c r="L908" i="3"/>
  <c r="K908" i="3"/>
  <c r="J908" i="3"/>
  <c r="I908" i="3"/>
  <c r="H908" i="3"/>
  <c r="L907" i="3"/>
  <c r="K907" i="3"/>
  <c r="J907" i="3"/>
  <c r="I907" i="3"/>
  <c r="H907" i="3"/>
  <c r="L906" i="3"/>
  <c r="K906" i="3"/>
  <c r="J906" i="3"/>
  <c r="I906" i="3"/>
  <c r="H906" i="3"/>
  <c r="L905" i="3"/>
  <c r="K905" i="3"/>
  <c r="J905" i="3"/>
  <c r="I905" i="3"/>
  <c r="H905" i="3"/>
  <c r="L904" i="3"/>
  <c r="K904" i="3"/>
  <c r="J904" i="3"/>
  <c r="I904" i="3"/>
  <c r="H904" i="3"/>
  <c r="L903" i="3"/>
  <c r="K903" i="3"/>
  <c r="J903" i="3"/>
  <c r="I903" i="3"/>
  <c r="H903" i="3"/>
  <c r="L902" i="3"/>
  <c r="K902" i="3"/>
  <c r="J902" i="3"/>
  <c r="I902" i="3"/>
  <c r="H902" i="3"/>
  <c r="L901" i="3"/>
  <c r="K901" i="3"/>
  <c r="J901" i="3"/>
  <c r="I901" i="3"/>
  <c r="H901" i="3"/>
  <c r="L900" i="3"/>
  <c r="K900" i="3"/>
  <c r="J900" i="3"/>
  <c r="I900" i="3"/>
  <c r="H900" i="3"/>
  <c r="L899" i="3"/>
  <c r="K899" i="3"/>
  <c r="J899" i="3"/>
  <c r="I899" i="3"/>
  <c r="H899" i="3"/>
  <c r="L898" i="3"/>
  <c r="K898" i="3"/>
  <c r="J898" i="3"/>
  <c r="I898" i="3"/>
  <c r="H898" i="3"/>
  <c r="L897" i="3"/>
  <c r="K897" i="3"/>
  <c r="J897" i="3"/>
  <c r="I897" i="3"/>
  <c r="H897" i="3"/>
  <c r="L896" i="3"/>
  <c r="K896" i="3"/>
  <c r="J896" i="3"/>
  <c r="I896" i="3"/>
  <c r="H896" i="3"/>
  <c r="L895" i="3"/>
  <c r="K895" i="3"/>
  <c r="J895" i="3"/>
  <c r="I895" i="3"/>
  <c r="H895" i="3"/>
  <c r="L894" i="3"/>
  <c r="K894" i="3"/>
  <c r="J894" i="3"/>
  <c r="I894" i="3"/>
  <c r="H894" i="3"/>
  <c r="L893" i="3"/>
  <c r="K893" i="3"/>
  <c r="J893" i="3"/>
  <c r="I893" i="3"/>
  <c r="H893" i="3"/>
  <c r="L892" i="3"/>
  <c r="K892" i="3"/>
  <c r="J892" i="3"/>
  <c r="I892" i="3"/>
  <c r="H892" i="3"/>
  <c r="L891" i="3"/>
  <c r="K891" i="3"/>
  <c r="J891" i="3"/>
  <c r="I891" i="3"/>
  <c r="H891" i="3"/>
  <c r="L890" i="3"/>
  <c r="K890" i="3"/>
  <c r="J890" i="3"/>
  <c r="I890" i="3"/>
  <c r="H890" i="3"/>
  <c r="L889" i="3"/>
  <c r="K889" i="3"/>
  <c r="J889" i="3"/>
  <c r="I889" i="3"/>
  <c r="H889" i="3"/>
  <c r="L888" i="3"/>
  <c r="K888" i="3"/>
  <c r="J888" i="3"/>
  <c r="I888" i="3"/>
  <c r="H888" i="3"/>
  <c r="L887" i="3"/>
  <c r="K887" i="3"/>
  <c r="J887" i="3"/>
  <c r="I887" i="3"/>
  <c r="H887" i="3"/>
  <c r="L886" i="3"/>
  <c r="K886" i="3"/>
  <c r="J886" i="3"/>
  <c r="I886" i="3"/>
  <c r="H886" i="3"/>
  <c r="L885" i="3"/>
  <c r="K885" i="3"/>
  <c r="J885" i="3"/>
  <c r="I885" i="3"/>
  <c r="H885" i="3"/>
  <c r="L884" i="3"/>
  <c r="K884" i="3"/>
  <c r="J884" i="3"/>
  <c r="I884" i="3"/>
  <c r="H884" i="3"/>
  <c r="L883" i="3"/>
  <c r="K883" i="3"/>
  <c r="J883" i="3"/>
  <c r="I883" i="3"/>
  <c r="H883" i="3"/>
  <c r="L882" i="3"/>
  <c r="K882" i="3"/>
  <c r="J882" i="3"/>
  <c r="I882" i="3"/>
  <c r="H882" i="3"/>
  <c r="L881" i="3"/>
  <c r="K881" i="3"/>
  <c r="J881" i="3"/>
  <c r="I881" i="3"/>
  <c r="H881" i="3"/>
  <c r="L880" i="3"/>
  <c r="K880" i="3"/>
  <c r="J880" i="3"/>
  <c r="I880" i="3"/>
  <c r="H880" i="3"/>
  <c r="L879" i="3"/>
  <c r="K879" i="3"/>
  <c r="J879" i="3"/>
  <c r="I879" i="3"/>
  <c r="H879" i="3"/>
  <c r="L878" i="3"/>
  <c r="K878" i="3"/>
  <c r="J878" i="3"/>
  <c r="I878" i="3"/>
  <c r="H878" i="3"/>
  <c r="L877" i="3"/>
  <c r="K877" i="3"/>
  <c r="J877" i="3"/>
  <c r="I877" i="3"/>
  <c r="H877" i="3"/>
  <c r="L876" i="3"/>
  <c r="K876" i="3"/>
  <c r="J876" i="3"/>
  <c r="I876" i="3"/>
  <c r="H876" i="3"/>
  <c r="L875" i="3"/>
  <c r="K875" i="3"/>
  <c r="J875" i="3"/>
  <c r="I875" i="3"/>
  <c r="H875" i="3"/>
  <c r="L874" i="3"/>
  <c r="K874" i="3"/>
  <c r="J874" i="3"/>
  <c r="I874" i="3"/>
  <c r="H874" i="3"/>
  <c r="L873" i="3"/>
  <c r="K873" i="3"/>
  <c r="J873" i="3"/>
  <c r="I873" i="3"/>
  <c r="H873" i="3"/>
  <c r="L872" i="3"/>
  <c r="K872" i="3"/>
  <c r="J872" i="3"/>
  <c r="I872" i="3"/>
  <c r="H872" i="3"/>
  <c r="L871" i="3"/>
  <c r="K871" i="3"/>
  <c r="J871" i="3"/>
  <c r="I871" i="3"/>
  <c r="H871" i="3"/>
  <c r="L870" i="3"/>
  <c r="K870" i="3"/>
  <c r="J870" i="3"/>
  <c r="I870" i="3"/>
  <c r="H870" i="3"/>
  <c r="L869" i="3"/>
  <c r="K869" i="3"/>
  <c r="J869" i="3"/>
  <c r="I869" i="3"/>
  <c r="H869" i="3"/>
  <c r="L868" i="3"/>
  <c r="K868" i="3"/>
  <c r="J868" i="3"/>
  <c r="I868" i="3"/>
  <c r="H868" i="3"/>
  <c r="L867" i="3"/>
  <c r="K867" i="3"/>
  <c r="J867" i="3"/>
  <c r="I867" i="3"/>
  <c r="H867" i="3"/>
  <c r="L866" i="3"/>
  <c r="K866" i="3"/>
  <c r="J866" i="3"/>
  <c r="I866" i="3"/>
  <c r="H866" i="3"/>
  <c r="L865" i="3"/>
  <c r="K865" i="3"/>
  <c r="J865" i="3"/>
  <c r="I865" i="3"/>
  <c r="H865" i="3"/>
  <c r="L864" i="3"/>
  <c r="K864" i="3"/>
  <c r="J864" i="3"/>
  <c r="I864" i="3"/>
  <c r="H864" i="3"/>
  <c r="L863" i="3"/>
  <c r="K863" i="3"/>
  <c r="J863" i="3"/>
  <c r="I863" i="3"/>
  <c r="H863" i="3"/>
  <c r="L862" i="3"/>
  <c r="K862" i="3"/>
  <c r="J862" i="3"/>
  <c r="I862" i="3"/>
  <c r="H862" i="3"/>
  <c r="L861" i="3"/>
  <c r="K861" i="3"/>
  <c r="J861" i="3"/>
  <c r="I861" i="3"/>
  <c r="H861" i="3"/>
  <c r="L860" i="3"/>
  <c r="K860" i="3"/>
  <c r="J860" i="3"/>
  <c r="I860" i="3"/>
  <c r="H860" i="3"/>
  <c r="L859" i="3"/>
  <c r="K859" i="3"/>
  <c r="J859" i="3"/>
  <c r="I859" i="3"/>
  <c r="H859" i="3"/>
  <c r="L858" i="3"/>
  <c r="K858" i="3"/>
  <c r="J858" i="3"/>
  <c r="I858" i="3"/>
  <c r="H858" i="3"/>
  <c r="L857" i="3"/>
  <c r="K857" i="3"/>
  <c r="J857" i="3"/>
  <c r="I857" i="3"/>
  <c r="H857" i="3"/>
  <c r="L856" i="3"/>
  <c r="K856" i="3"/>
  <c r="J856" i="3"/>
  <c r="I856" i="3"/>
  <c r="H856" i="3"/>
  <c r="L855" i="3"/>
  <c r="K855" i="3"/>
  <c r="J855" i="3"/>
  <c r="I855" i="3"/>
  <c r="H855" i="3"/>
  <c r="L854" i="3"/>
  <c r="K854" i="3"/>
  <c r="J854" i="3"/>
  <c r="I854" i="3"/>
  <c r="H854" i="3"/>
  <c r="L853" i="3"/>
  <c r="K853" i="3"/>
  <c r="J853" i="3"/>
  <c r="I853" i="3"/>
  <c r="H853" i="3"/>
  <c r="L852" i="3"/>
  <c r="K852" i="3"/>
  <c r="J852" i="3"/>
  <c r="I852" i="3"/>
  <c r="H852" i="3"/>
  <c r="L851" i="3"/>
  <c r="K851" i="3"/>
  <c r="J851" i="3"/>
  <c r="I851" i="3"/>
  <c r="H851" i="3"/>
  <c r="L850" i="3"/>
  <c r="K850" i="3"/>
  <c r="J850" i="3"/>
  <c r="I850" i="3"/>
  <c r="H850" i="3"/>
  <c r="L849" i="3"/>
  <c r="K849" i="3"/>
  <c r="J849" i="3"/>
  <c r="I849" i="3"/>
  <c r="H849" i="3"/>
  <c r="L848" i="3"/>
  <c r="K848" i="3"/>
  <c r="J848" i="3"/>
  <c r="I848" i="3"/>
  <c r="H848" i="3"/>
  <c r="L847" i="3"/>
  <c r="K847" i="3"/>
  <c r="J847" i="3"/>
  <c r="I847" i="3"/>
  <c r="H847" i="3"/>
  <c r="L846" i="3"/>
  <c r="K846" i="3"/>
  <c r="J846" i="3"/>
  <c r="I846" i="3"/>
  <c r="H846" i="3"/>
  <c r="L845" i="3"/>
  <c r="K845" i="3"/>
  <c r="J845" i="3"/>
  <c r="I845" i="3"/>
  <c r="H845" i="3"/>
  <c r="L844" i="3"/>
  <c r="K844" i="3"/>
  <c r="J844" i="3"/>
  <c r="I844" i="3"/>
  <c r="H844" i="3"/>
  <c r="L843" i="3"/>
  <c r="K843" i="3"/>
  <c r="J843" i="3"/>
  <c r="I843" i="3"/>
  <c r="H843" i="3"/>
  <c r="L842" i="3"/>
  <c r="K842" i="3"/>
  <c r="J842" i="3"/>
  <c r="I842" i="3"/>
  <c r="H842" i="3"/>
  <c r="L841" i="3"/>
  <c r="K841" i="3"/>
  <c r="J841" i="3"/>
  <c r="I841" i="3"/>
  <c r="H841" i="3"/>
  <c r="L840" i="3"/>
  <c r="K840" i="3"/>
  <c r="J840" i="3"/>
  <c r="I840" i="3"/>
  <c r="H840" i="3"/>
  <c r="L839" i="3"/>
  <c r="K839" i="3"/>
  <c r="J839" i="3"/>
  <c r="I839" i="3"/>
  <c r="H839" i="3"/>
  <c r="L838" i="3"/>
  <c r="K838" i="3"/>
  <c r="J838" i="3"/>
  <c r="I838" i="3"/>
  <c r="H838" i="3"/>
  <c r="L837" i="3"/>
  <c r="K837" i="3"/>
  <c r="J837" i="3"/>
  <c r="I837" i="3"/>
  <c r="H837" i="3"/>
  <c r="L836" i="3"/>
  <c r="K836" i="3"/>
  <c r="J836" i="3"/>
  <c r="I836" i="3"/>
  <c r="H836" i="3"/>
  <c r="L835" i="3"/>
  <c r="K835" i="3"/>
  <c r="J835" i="3"/>
  <c r="I835" i="3"/>
  <c r="H835" i="3"/>
  <c r="L834" i="3"/>
  <c r="K834" i="3"/>
  <c r="J834" i="3"/>
  <c r="I834" i="3"/>
  <c r="H834" i="3"/>
  <c r="L833" i="3"/>
  <c r="K833" i="3"/>
  <c r="J833" i="3"/>
  <c r="I833" i="3"/>
  <c r="H833" i="3"/>
  <c r="L832" i="3"/>
  <c r="K832" i="3"/>
  <c r="J832" i="3"/>
  <c r="I832" i="3"/>
  <c r="H832" i="3"/>
  <c r="L831" i="3"/>
  <c r="K831" i="3"/>
  <c r="J831" i="3"/>
  <c r="I831" i="3"/>
  <c r="H831" i="3"/>
  <c r="L830" i="3"/>
  <c r="K830" i="3"/>
  <c r="J830" i="3"/>
  <c r="I830" i="3"/>
  <c r="H830" i="3"/>
  <c r="L829" i="3"/>
  <c r="K829" i="3"/>
  <c r="J829" i="3"/>
  <c r="I829" i="3"/>
  <c r="H829" i="3"/>
  <c r="L828" i="3"/>
  <c r="K828" i="3"/>
  <c r="J828" i="3"/>
  <c r="I828" i="3"/>
  <c r="H828" i="3"/>
  <c r="L827" i="3"/>
  <c r="K827" i="3"/>
  <c r="J827" i="3"/>
  <c r="I827" i="3"/>
  <c r="H827" i="3"/>
  <c r="L826" i="3"/>
  <c r="K826" i="3"/>
  <c r="J826" i="3"/>
  <c r="I826" i="3"/>
  <c r="H826" i="3"/>
  <c r="L825" i="3"/>
  <c r="K825" i="3"/>
  <c r="J825" i="3"/>
  <c r="I825" i="3"/>
  <c r="H825" i="3"/>
  <c r="L824" i="3"/>
  <c r="K824" i="3"/>
  <c r="J824" i="3"/>
  <c r="I824" i="3"/>
  <c r="H824" i="3"/>
  <c r="L823" i="3"/>
  <c r="K823" i="3"/>
  <c r="J823" i="3"/>
  <c r="I823" i="3"/>
  <c r="H823" i="3"/>
  <c r="L822" i="3"/>
  <c r="K822" i="3"/>
  <c r="J822" i="3"/>
  <c r="I822" i="3"/>
  <c r="H822" i="3"/>
  <c r="L821" i="3"/>
  <c r="K821" i="3"/>
  <c r="J821" i="3"/>
  <c r="I821" i="3"/>
  <c r="H821" i="3"/>
  <c r="L820" i="3"/>
  <c r="K820" i="3"/>
  <c r="J820" i="3"/>
  <c r="I820" i="3"/>
  <c r="H820" i="3"/>
  <c r="L819" i="3"/>
  <c r="K819" i="3"/>
  <c r="J819" i="3"/>
  <c r="I819" i="3"/>
  <c r="H819" i="3"/>
  <c r="L818" i="3"/>
  <c r="K818" i="3"/>
  <c r="J818" i="3"/>
  <c r="I818" i="3"/>
  <c r="H818" i="3"/>
  <c r="L817" i="3"/>
  <c r="K817" i="3"/>
  <c r="J817" i="3"/>
  <c r="I817" i="3"/>
  <c r="H817" i="3"/>
  <c r="L816" i="3"/>
  <c r="K816" i="3"/>
  <c r="J816" i="3"/>
  <c r="I816" i="3"/>
  <c r="H816" i="3"/>
  <c r="L815" i="3"/>
  <c r="K815" i="3"/>
  <c r="J815" i="3"/>
  <c r="I815" i="3"/>
  <c r="H815" i="3"/>
  <c r="L814" i="3"/>
  <c r="K814" i="3"/>
  <c r="J814" i="3"/>
  <c r="I814" i="3"/>
  <c r="H814" i="3"/>
  <c r="L813" i="3"/>
  <c r="K813" i="3"/>
  <c r="J813" i="3"/>
  <c r="I813" i="3"/>
  <c r="H813" i="3"/>
  <c r="L812" i="3"/>
  <c r="K812" i="3"/>
  <c r="J812" i="3"/>
  <c r="I812" i="3"/>
  <c r="H812" i="3"/>
  <c r="L811" i="3"/>
  <c r="K811" i="3"/>
  <c r="J811" i="3"/>
  <c r="I811" i="3"/>
  <c r="H811" i="3"/>
  <c r="L810" i="3"/>
  <c r="K810" i="3"/>
  <c r="J810" i="3"/>
  <c r="I810" i="3"/>
  <c r="H810" i="3"/>
  <c r="L809" i="3"/>
  <c r="K809" i="3"/>
  <c r="J809" i="3"/>
  <c r="I809" i="3"/>
  <c r="H809" i="3"/>
  <c r="L808" i="3"/>
  <c r="K808" i="3"/>
  <c r="J808" i="3"/>
  <c r="I808" i="3"/>
  <c r="H808" i="3"/>
  <c r="L807" i="3"/>
  <c r="K807" i="3"/>
  <c r="J807" i="3"/>
  <c r="I807" i="3"/>
  <c r="H807" i="3"/>
  <c r="L806" i="3"/>
  <c r="K806" i="3"/>
  <c r="J806" i="3"/>
  <c r="I806" i="3"/>
  <c r="H806" i="3"/>
  <c r="L805" i="3"/>
  <c r="K805" i="3"/>
  <c r="J805" i="3"/>
  <c r="I805" i="3"/>
  <c r="H805" i="3"/>
  <c r="L804" i="3"/>
  <c r="K804" i="3"/>
  <c r="J804" i="3"/>
  <c r="I804" i="3"/>
  <c r="H804" i="3"/>
  <c r="L803" i="3"/>
  <c r="K803" i="3"/>
  <c r="J803" i="3"/>
  <c r="I803" i="3"/>
  <c r="H803" i="3"/>
  <c r="L802" i="3"/>
  <c r="K802" i="3"/>
  <c r="J802" i="3"/>
  <c r="I802" i="3"/>
  <c r="H802" i="3"/>
  <c r="L801" i="3"/>
  <c r="K801" i="3"/>
  <c r="J801" i="3"/>
  <c r="I801" i="3"/>
  <c r="H801" i="3"/>
  <c r="L800" i="3"/>
  <c r="K800" i="3"/>
  <c r="J800" i="3"/>
  <c r="I800" i="3"/>
  <c r="H800" i="3"/>
  <c r="L799" i="3"/>
  <c r="K799" i="3"/>
  <c r="J799" i="3"/>
  <c r="I799" i="3"/>
  <c r="H799" i="3"/>
  <c r="L798" i="3"/>
  <c r="K798" i="3"/>
  <c r="J798" i="3"/>
  <c r="I798" i="3"/>
  <c r="H798" i="3"/>
  <c r="L797" i="3"/>
  <c r="K797" i="3"/>
  <c r="J797" i="3"/>
  <c r="I797" i="3"/>
  <c r="H797" i="3"/>
  <c r="L796" i="3"/>
  <c r="K796" i="3"/>
  <c r="J796" i="3"/>
  <c r="I796" i="3"/>
  <c r="H796" i="3"/>
  <c r="L795" i="3"/>
  <c r="K795" i="3"/>
  <c r="J795" i="3"/>
  <c r="I795" i="3"/>
  <c r="H795" i="3"/>
  <c r="L794" i="3"/>
  <c r="K794" i="3"/>
  <c r="J794" i="3"/>
  <c r="I794" i="3"/>
  <c r="H794" i="3"/>
  <c r="L793" i="3"/>
  <c r="K793" i="3"/>
  <c r="J793" i="3"/>
  <c r="I793" i="3"/>
  <c r="H793" i="3"/>
  <c r="L792" i="3"/>
  <c r="K792" i="3"/>
  <c r="J792" i="3"/>
  <c r="I792" i="3"/>
  <c r="H792" i="3"/>
  <c r="L791" i="3"/>
  <c r="K791" i="3"/>
  <c r="J791" i="3"/>
  <c r="I791" i="3"/>
  <c r="H791" i="3"/>
  <c r="L790" i="3"/>
  <c r="K790" i="3"/>
  <c r="J790" i="3"/>
  <c r="I790" i="3"/>
  <c r="H790" i="3"/>
  <c r="L789" i="3"/>
  <c r="K789" i="3"/>
  <c r="J789" i="3"/>
  <c r="I789" i="3"/>
  <c r="H789" i="3"/>
  <c r="L788" i="3"/>
  <c r="K788" i="3"/>
  <c r="J788" i="3"/>
  <c r="I788" i="3"/>
  <c r="H788" i="3"/>
  <c r="L787" i="3"/>
  <c r="K787" i="3"/>
  <c r="J787" i="3"/>
  <c r="I787" i="3"/>
  <c r="H787" i="3"/>
  <c r="L786" i="3"/>
  <c r="K786" i="3"/>
  <c r="J786" i="3"/>
  <c r="I786" i="3"/>
  <c r="H786" i="3"/>
  <c r="L785" i="3"/>
  <c r="K785" i="3"/>
  <c r="J785" i="3"/>
  <c r="I785" i="3"/>
  <c r="H785" i="3"/>
  <c r="L784" i="3"/>
  <c r="K784" i="3"/>
  <c r="J784" i="3"/>
  <c r="I784" i="3"/>
  <c r="H784" i="3"/>
  <c r="L783" i="3"/>
  <c r="K783" i="3"/>
  <c r="J783" i="3"/>
  <c r="I783" i="3"/>
  <c r="H783" i="3"/>
  <c r="L782" i="3"/>
  <c r="K782" i="3"/>
  <c r="J782" i="3"/>
  <c r="I782" i="3"/>
  <c r="H782" i="3"/>
  <c r="L781" i="3"/>
  <c r="K781" i="3"/>
  <c r="J781" i="3"/>
  <c r="I781" i="3"/>
  <c r="H781" i="3"/>
  <c r="L780" i="3"/>
  <c r="K780" i="3"/>
  <c r="J780" i="3"/>
  <c r="I780" i="3"/>
  <c r="H780" i="3"/>
  <c r="L779" i="3"/>
  <c r="K779" i="3"/>
  <c r="J779" i="3"/>
  <c r="I779" i="3"/>
  <c r="H779" i="3"/>
  <c r="L778" i="3"/>
  <c r="K778" i="3"/>
  <c r="J778" i="3"/>
  <c r="I778" i="3"/>
  <c r="H778" i="3"/>
  <c r="L777" i="3"/>
  <c r="K777" i="3"/>
  <c r="J777" i="3"/>
  <c r="I777" i="3"/>
  <c r="H777" i="3"/>
  <c r="L776" i="3"/>
  <c r="K776" i="3"/>
  <c r="J776" i="3"/>
  <c r="I776" i="3"/>
  <c r="H776" i="3"/>
  <c r="L775" i="3"/>
  <c r="K775" i="3"/>
  <c r="J775" i="3"/>
  <c r="I775" i="3"/>
  <c r="H775" i="3"/>
  <c r="L774" i="3"/>
  <c r="K774" i="3"/>
  <c r="J774" i="3"/>
  <c r="I774" i="3"/>
  <c r="H774" i="3"/>
  <c r="L773" i="3"/>
  <c r="K773" i="3"/>
  <c r="J773" i="3"/>
  <c r="I773" i="3"/>
  <c r="H773" i="3"/>
  <c r="L772" i="3"/>
  <c r="K772" i="3"/>
  <c r="J772" i="3"/>
  <c r="I772" i="3"/>
  <c r="H772" i="3"/>
  <c r="L771" i="3"/>
  <c r="K771" i="3"/>
  <c r="J771" i="3"/>
  <c r="I771" i="3"/>
  <c r="H771" i="3"/>
  <c r="L770" i="3"/>
  <c r="K770" i="3"/>
  <c r="J770" i="3"/>
  <c r="I770" i="3"/>
  <c r="H770" i="3"/>
  <c r="L769" i="3"/>
  <c r="K769" i="3"/>
  <c r="J769" i="3"/>
  <c r="I769" i="3"/>
  <c r="H769" i="3"/>
  <c r="L768" i="3"/>
  <c r="K768" i="3"/>
  <c r="J768" i="3"/>
  <c r="I768" i="3"/>
  <c r="H768" i="3"/>
  <c r="L767" i="3"/>
  <c r="K767" i="3"/>
  <c r="J767" i="3"/>
  <c r="I767" i="3"/>
  <c r="H767" i="3"/>
  <c r="L766" i="3"/>
  <c r="K766" i="3"/>
  <c r="J766" i="3"/>
  <c r="I766" i="3"/>
  <c r="H766" i="3"/>
  <c r="L765" i="3"/>
  <c r="K765" i="3"/>
  <c r="J765" i="3"/>
  <c r="I765" i="3"/>
  <c r="H765" i="3"/>
  <c r="L764" i="3"/>
  <c r="K764" i="3"/>
  <c r="J764" i="3"/>
  <c r="I764" i="3"/>
  <c r="H764" i="3"/>
  <c r="L763" i="3"/>
  <c r="K763" i="3"/>
  <c r="J763" i="3"/>
  <c r="I763" i="3"/>
  <c r="H763" i="3"/>
  <c r="L762" i="3"/>
  <c r="K762" i="3"/>
  <c r="J762" i="3"/>
  <c r="I762" i="3"/>
  <c r="H762" i="3"/>
  <c r="L761" i="3"/>
  <c r="K761" i="3"/>
  <c r="J761" i="3"/>
  <c r="I761" i="3"/>
  <c r="H761" i="3"/>
  <c r="L760" i="3"/>
  <c r="K760" i="3"/>
  <c r="J760" i="3"/>
  <c r="I760" i="3"/>
  <c r="H760" i="3"/>
  <c r="L759" i="3"/>
  <c r="K759" i="3"/>
  <c r="J759" i="3"/>
  <c r="I759" i="3"/>
  <c r="H759" i="3"/>
  <c r="L758" i="3"/>
  <c r="K758" i="3"/>
  <c r="J758" i="3"/>
  <c r="I758" i="3"/>
  <c r="H758" i="3"/>
  <c r="L757" i="3"/>
  <c r="K757" i="3"/>
  <c r="J757" i="3"/>
  <c r="I757" i="3"/>
  <c r="H757" i="3"/>
  <c r="L756" i="3"/>
  <c r="K756" i="3"/>
  <c r="J756" i="3"/>
  <c r="I756" i="3"/>
  <c r="H756" i="3"/>
  <c r="L755" i="3"/>
  <c r="K755" i="3"/>
  <c r="J755" i="3"/>
  <c r="I755" i="3"/>
  <c r="H755" i="3"/>
  <c r="L754" i="3"/>
  <c r="K754" i="3"/>
  <c r="J754" i="3"/>
  <c r="I754" i="3"/>
  <c r="H754" i="3"/>
  <c r="L753" i="3"/>
  <c r="K753" i="3"/>
  <c r="J753" i="3"/>
  <c r="I753" i="3"/>
  <c r="H753" i="3"/>
  <c r="L752" i="3"/>
  <c r="K752" i="3"/>
  <c r="J752" i="3"/>
  <c r="I752" i="3"/>
  <c r="H752" i="3"/>
  <c r="L751" i="3"/>
  <c r="K751" i="3"/>
  <c r="J751" i="3"/>
  <c r="I751" i="3"/>
  <c r="H751" i="3"/>
  <c r="L750" i="3"/>
  <c r="K750" i="3"/>
  <c r="J750" i="3"/>
  <c r="I750" i="3"/>
  <c r="H750" i="3"/>
  <c r="L749" i="3"/>
  <c r="K749" i="3"/>
  <c r="J749" i="3"/>
  <c r="I749" i="3"/>
  <c r="H749" i="3"/>
  <c r="L748" i="3"/>
  <c r="K748" i="3"/>
  <c r="J748" i="3"/>
  <c r="I748" i="3"/>
  <c r="H748" i="3"/>
  <c r="L747" i="3"/>
  <c r="K747" i="3"/>
  <c r="J747" i="3"/>
  <c r="I747" i="3"/>
  <c r="H747" i="3"/>
  <c r="L746" i="3"/>
  <c r="K746" i="3"/>
  <c r="J746" i="3"/>
  <c r="I746" i="3"/>
  <c r="H746" i="3"/>
  <c r="L745" i="3"/>
  <c r="K745" i="3"/>
  <c r="J745" i="3"/>
  <c r="I745" i="3"/>
  <c r="H745" i="3"/>
  <c r="L744" i="3"/>
  <c r="K744" i="3"/>
  <c r="J744" i="3"/>
  <c r="I744" i="3"/>
  <c r="H744" i="3"/>
  <c r="L743" i="3"/>
  <c r="K743" i="3"/>
  <c r="J743" i="3"/>
  <c r="I743" i="3"/>
  <c r="H743" i="3"/>
  <c r="L742" i="3"/>
  <c r="K742" i="3"/>
  <c r="J742" i="3"/>
  <c r="I742" i="3"/>
  <c r="H742" i="3"/>
  <c r="L741" i="3"/>
  <c r="K741" i="3"/>
  <c r="J741" i="3"/>
  <c r="I741" i="3"/>
  <c r="H741" i="3"/>
  <c r="L740" i="3"/>
  <c r="K740" i="3"/>
  <c r="J740" i="3"/>
  <c r="I740" i="3"/>
  <c r="H740" i="3"/>
  <c r="L739" i="3"/>
  <c r="K739" i="3"/>
  <c r="J739" i="3"/>
  <c r="I739" i="3"/>
  <c r="H739" i="3"/>
  <c r="L738" i="3"/>
  <c r="K738" i="3"/>
  <c r="J738" i="3"/>
  <c r="I738" i="3"/>
  <c r="H738" i="3"/>
  <c r="L737" i="3"/>
  <c r="K737" i="3"/>
  <c r="J737" i="3"/>
  <c r="I737" i="3"/>
  <c r="H737" i="3"/>
  <c r="L736" i="3"/>
  <c r="K736" i="3"/>
  <c r="J736" i="3"/>
  <c r="I736" i="3"/>
  <c r="H736" i="3"/>
  <c r="L735" i="3"/>
  <c r="K735" i="3"/>
  <c r="J735" i="3"/>
  <c r="I735" i="3"/>
  <c r="H735" i="3"/>
  <c r="L734" i="3"/>
  <c r="K734" i="3"/>
  <c r="J734" i="3"/>
  <c r="I734" i="3"/>
  <c r="H734" i="3"/>
  <c r="L733" i="3"/>
  <c r="K733" i="3"/>
  <c r="J733" i="3"/>
  <c r="I733" i="3"/>
  <c r="H733" i="3"/>
  <c r="L732" i="3"/>
  <c r="K732" i="3"/>
  <c r="J732" i="3"/>
  <c r="I732" i="3"/>
  <c r="H732" i="3"/>
  <c r="L731" i="3"/>
  <c r="K731" i="3"/>
  <c r="J731" i="3"/>
  <c r="I731" i="3"/>
  <c r="H731" i="3"/>
  <c r="L730" i="3"/>
  <c r="K730" i="3"/>
  <c r="J730" i="3"/>
  <c r="I730" i="3"/>
  <c r="H730" i="3"/>
  <c r="L729" i="3"/>
  <c r="K729" i="3"/>
  <c r="J729" i="3"/>
  <c r="I729" i="3"/>
  <c r="H729" i="3"/>
  <c r="L728" i="3"/>
  <c r="K728" i="3"/>
  <c r="J728" i="3"/>
  <c r="I728" i="3"/>
  <c r="H728" i="3"/>
  <c r="L727" i="3"/>
  <c r="K727" i="3"/>
  <c r="J727" i="3"/>
  <c r="I727" i="3"/>
  <c r="H727" i="3"/>
  <c r="L726" i="3"/>
  <c r="K726" i="3"/>
  <c r="J726" i="3"/>
  <c r="I726" i="3"/>
  <c r="H726" i="3"/>
  <c r="L725" i="3"/>
  <c r="K725" i="3"/>
  <c r="J725" i="3"/>
  <c r="I725" i="3"/>
  <c r="H725" i="3"/>
  <c r="L724" i="3"/>
  <c r="K724" i="3"/>
  <c r="J724" i="3"/>
  <c r="I724" i="3"/>
  <c r="H724" i="3"/>
  <c r="L723" i="3"/>
  <c r="K723" i="3"/>
  <c r="J723" i="3"/>
  <c r="I723" i="3"/>
  <c r="H723" i="3"/>
  <c r="L722" i="3"/>
  <c r="K722" i="3"/>
  <c r="J722" i="3"/>
  <c r="I722" i="3"/>
  <c r="H722" i="3"/>
  <c r="L721" i="3"/>
  <c r="K721" i="3"/>
  <c r="J721" i="3"/>
  <c r="I721" i="3"/>
  <c r="H721" i="3"/>
  <c r="L720" i="3"/>
  <c r="K720" i="3"/>
  <c r="J720" i="3"/>
  <c r="I720" i="3"/>
  <c r="H720" i="3"/>
  <c r="L719" i="3"/>
  <c r="K719" i="3"/>
  <c r="J719" i="3"/>
  <c r="I719" i="3"/>
  <c r="H719" i="3"/>
  <c r="L718" i="3"/>
  <c r="K718" i="3"/>
  <c r="J718" i="3"/>
  <c r="I718" i="3"/>
  <c r="H718" i="3"/>
  <c r="L717" i="3"/>
  <c r="K717" i="3"/>
  <c r="J717" i="3"/>
  <c r="I717" i="3"/>
  <c r="H717" i="3"/>
  <c r="L716" i="3"/>
  <c r="K716" i="3"/>
  <c r="J716" i="3"/>
  <c r="I716" i="3"/>
  <c r="H716" i="3"/>
  <c r="L715" i="3"/>
  <c r="K715" i="3"/>
  <c r="J715" i="3"/>
  <c r="I715" i="3"/>
  <c r="H715" i="3"/>
  <c r="L714" i="3"/>
  <c r="K714" i="3"/>
  <c r="J714" i="3"/>
  <c r="I714" i="3"/>
  <c r="H714" i="3"/>
  <c r="L713" i="3"/>
  <c r="K713" i="3"/>
  <c r="J713" i="3"/>
  <c r="I713" i="3"/>
  <c r="H713" i="3"/>
  <c r="L712" i="3"/>
  <c r="K712" i="3"/>
  <c r="J712" i="3"/>
  <c r="I712" i="3"/>
  <c r="H712" i="3"/>
  <c r="L711" i="3"/>
  <c r="K711" i="3"/>
  <c r="J711" i="3"/>
  <c r="I711" i="3"/>
  <c r="H711" i="3"/>
  <c r="L710" i="3"/>
  <c r="K710" i="3"/>
  <c r="J710" i="3"/>
  <c r="I710" i="3"/>
  <c r="H710" i="3"/>
  <c r="L709" i="3"/>
  <c r="K709" i="3"/>
  <c r="J709" i="3"/>
  <c r="I709" i="3"/>
  <c r="H709" i="3"/>
  <c r="L708" i="3"/>
  <c r="K708" i="3"/>
  <c r="J708" i="3"/>
  <c r="I708" i="3"/>
  <c r="H708" i="3"/>
  <c r="L707" i="3"/>
  <c r="K707" i="3"/>
  <c r="J707" i="3"/>
  <c r="I707" i="3"/>
  <c r="H707" i="3"/>
  <c r="L706" i="3"/>
  <c r="K706" i="3"/>
  <c r="J706" i="3"/>
  <c r="I706" i="3"/>
  <c r="H706" i="3"/>
  <c r="L705" i="3"/>
  <c r="K705" i="3"/>
  <c r="J705" i="3"/>
  <c r="I705" i="3"/>
  <c r="H705" i="3"/>
  <c r="L704" i="3"/>
  <c r="K704" i="3"/>
  <c r="J704" i="3"/>
  <c r="I704" i="3"/>
  <c r="H704" i="3"/>
  <c r="L703" i="3"/>
  <c r="K703" i="3"/>
  <c r="J703" i="3"/>
  <c r="I703" i="3"/>
  <c r="H703" i="3"/>
  <c r="L702" i="3"/>
  <c r="K702" i="3"/>
  <c r="J702" i="3"/>
  <c r="I702" i="3"/>
  <c r="H702" i="3"/>
  <c r="L701" i="3"/>
  <c r="K701" i="3"/>
  <c r="J701" i="3"/>
  <c r="I701" i="3"/>
  <c r="H701" i="3"/>
  <c r="L700" i="3"/>
  <c r="K700" i="3"/>
  <c r="J700" i="3"/>
  <c r="I700" i="3"/>
  <c r="H700" i="3"/>
  <c r="L699" i="3"/>
  <c r="K699" i="3"/>
  <c r="J699" i="3"/>
  <c r="I699" i="3"/>
  <c r="H699" i="3"/>
  <c r="L698" i="3"/>
  <c r="K698" i="3"/>
  <c r="J698" i="3"/>
  <c r="I698" i="3"/>
  <c r="H698" i="3"/>
  <c r="L697" i="3"/>
  <c r="K697" i="3"/>
  <c r="J697" i="3"/>
  <c r="I697" i="3"/>
  <c r="H697" i="3"/>
  <c r="L696" i="3"/>
  <c r="K696" i="3"/>
  <c r="J696" i="3"/>
  <c r="I696" i="3"/>
  <c r="H696" i="3"/>
  <c r="L695" i="3"/>
  <c r="K695" i="3"/>
  <c r="J695" i="3"/>
  <c r="I695" i="3"/>
  <c r="H695" i="3"/>
  <c r="L694" i="3"/>
  <c r="K694" i="3"/>
  <c r="J694" i="3"/>
  <c r="I694" i="3"/>
  <c r="H694" i="3"/>
  <c r="L693" i="3"/>
  <c r="K693" i="3"/>
  <c r="J693" i="3"/>
  <c r="I693" i="3"/>
  <c r="H693" i="3"/>
  <c r="L692" i="3"/>
  <c r="K692" i="3"/>
  <c r="J692" i="3"/>
  <c r="I692" i="3"/>
  <c r="H692" i="3"/>
  <c r="L691" i="3"/>
  <c r="K691" i="3"/>
  <c r="J691" i="3"/>
  <c r="I691" i="3"/>
  <c r="H691" i="3"/>
  <c r="L690" i="3"/>
  <c r="K690" i="3"/>
  <c r="J690" i="3"/>
  <c r="I690" i="3"/>
  <c r="H690" i="3"/>
  <c r="L689" i="3"/>
  <c r="K689" i="3"/>
  <c r="J689" i="3"/>
  <c r="I689" i="3"/>
  <c r="H689" i="3"/>
  <c r="L688" i="3"/>
  <c r="K688" i="3"/>
  <c r="J688" i="3"/>
  <c r="I688" i="3"/>
  <c r="H688" i="3"/>
  <c r="L687" i="3"/>
  <c r="K687" i="3"/>
  <c r="J687" i="3"/>
  <c r="I687" i="3"/>
  <c r="H687" i="3"/>
  <c r="L686" i="3"/>
  <c r="K686" i="3"/>
  <c r="J686" i="3"/>
  <c r="I686" i="3"/>
  <c r="H686" i="3"/>
  <c r="L685" i="3"/>
  <c r="K685" i="3"/>
  <c r="J685" i="3"/>
  <c r="I685" i="3"/>
  <c r="H685" i="3"/>
  <c r="L684" i="3"/>
  <c r="K684" i="3"/>
  <c r="J684" i="3"/>
  <c r="I684" i="3"/>
  <c r="H684" i="3"/>
  <c r="L683" i="3"/>
  <c r="K683" i="3"/>
  <c r="J683" i="3"/>
  <c r="I683" i="3"/>
  <c r="H683" i="3"/>
  <c r="L682" i="3"/>
  <c r="K682" i="3"/>
  <c r="J682" i="3"/>
  <c r="I682" i="3"/>
  <c r="H682" i="3"/>
  <c r="L681" i="3"/>
  <c r="K681" i="3"/>
  <c r="J681" i="3"/>
  <c r="I681" i="3"/>
  <c r="H681" i="3"/>
  <c r="L680" i="3"/>
  <c r="K680" i="3"/>
  <c r="J680" i="3"/>
  <c r="I680" i="3"/>
  <c r="H680" i="3"/>
  <c r="L679" i="3"/>
  <c r="K679" i="3"/>
  <c r="J679" i="3"/>
  <c r="I679" i="3"/>
  <c r="H679" i="3"/>
  <c r="L678" i="3"/>
  <c r="K678" i="3"/>
  <c r="J678" i="3"/>
  <c r="I678" i="3"/>
  <c r="H678" i="3"/>
  <c r="L677" i="3"/>
  <c r="K677" i="3"/>
  <c r="J677" i="3"/>
  <c r="I677" i="3"/>
  <c r="H677" i="3"/>
  <c r="L676" i="3"/>
  <c r="K676" i="3"/>
  <c r="J676" i="3"/>
  <c r="I676" i="3"/>
  <c r="H676" i="3"/>
  <c r="L675" i="3"/>
  <c r="K675" i="3"/>
  <c r="J675" i="3"/>
  <c r="I675" i="3"/>
  <c r="H675" i="3"/>
  <c r="L674" i="3"/>
  <c r="K674" i="3"/>
  <c r="J674" i="3"/>
  <c r="I674" i="3"/>
  <c r="H674" i="3"/>
  <c r="L673" i="3"/>
  <c r="K673" i="3"/>
  <c r="J673" i="3"/>
  <c r="I673" i="3"/>
  <c r="H673" i="3"/>
  <c r="L672" i="3"/>
  <c r="K672" i="3"/>
  <c r="J672" i="3"/>
  <c r="I672" i="3"/>
  <c r="H672" i="3"/>
  <c r="L671" i="3"/>
  <c r="K671" i="3"/>
  <c r="J671" i="3"/>
  <c r="I671" i="3"/>
  <c r="H671" i="3"/>
  <c r="L670" i="3"/>
  <c r="K670" i="3"/>
  <c r="J670" i="3"/>
  <c r="I670" i="3"/>
  <c r="H670" i="3"/>
  <c r="L669" i="3"/>
  <c r="K669" i="3"/>
  <c r="J669" i="3"/>
  <c r="I669" i="3"/>
  <c r="H669" i="3"/>
  <c r="L668" i="3"/>
  <c r="K668" i="3"/>
  <c r="J668" i="3"/>
  <c r="I668" i="3"/>
  <c r="H668" i="3"/>
  <c r="L667" i="3"/>
  <c r="K667" i="3"/>
  <c r="J667" i="3"/>
  <c r="I667" i="3"/>
  <c r="H667" i="3"/>
  <c r="L666" i="3"/>
  <c r="K666" i="3"/>
  <c r="J666" i="3"/>
  <c r="I666" i="3"/>
  <c r="H666" i="3"/>
  <c r="L665" i="3"/>
  <c r="K665" i="3"/>
  <c r="J665" i="3"/>
  <c r="I665" i="3"/>
  <c r="H665" i="3"/>
  <c r="L664" i="3"/>
  <c r="K664" i="3"/>
  <c r="J664" i="3"/>
  <c r="I664" i="3"/>
  <c r="H664" i="3"/>
  <c r="L663" i="3"/>
  <c r="K663" i="3"/>
  <c r="J663" i="3"/>
  <c r="I663" i="3"/>
  <c r="H663" i="3"/>
  <c r="L662" i="3"/>
  <c r="K662" i="3"/>
  <c r="J662" i="3"/>
  <c r="I662" i="3"/>
  <c r="H662" i="3"/>
  <c r="L661" i="3"/>
  <c r="K661" i="3"/>
  <c r="J661" i="3"/>
  <c r="I661" i="3"/>
  <c r="H661" i="3"/>
  <c r="L660" i="3"/>
  <c r="K660" i="3"/>
  <c r="J660" i="3"/>
  <c r="I660" i="3"/>
  <c r="H660" i="3"/>
  <c r="L659" i="3"/>
  <c r="K659" i="3"/>
  <c r="J659" i="3"/>
  <c r="I659" i="3"/>
  <c r="H659" i="3"/>
  <c r="L658" i="3"/>
  <c r="K658" i="3"/>
  <c r="J658" i="3"/>
  <c r="I658" i="3"/>
  <c r="H658" i="3"/>
  <c r="L657" i="3"/>
  <c r="K657" i="3"/>
  <c r="J657" i="3"/>
  <c r="I657" i="3"/>
  <c r="H657" i="3"/>
  <c r="L656" i="3"/>
  <c r="K656" i="3"/>
  <c r="J656" i="3"/>
  <c r="I656" i="3"/>
  <c r="H656" i="3"/>
  <c r="L655" i="3"/>
  <c r="K655" i="3"/>
  <c r="J655" i="3"/>
  <c r="I655" i="3"/>
  <c r="H655" i="3"/>
  <c r="L654" i="3"/>
  <c r="K654" i="3"/>
  <c r="J654" i="3"/>
  <c r="I654" i="3"/>
  <c r="H654" i="3"/>
  <c r="L653" i="3"/>
  <c r="K653" i="3"/>
  <c r="J653" i="3"/>
  <c r="I653" i="3"/>
  <c r="H653" i="3"/>
  <c r="L652" i="3"/>
  <c r="K652" i="3"/>
  <c r="J652" i="3"/>
  <c r="I652" i="3"/>
  <c r="H652" i="3"/>
  <c r="L651" i="3"/>
  <c r="K651" i="3"/>
  <c r="J651" i="3"/>
  <c r="I651" i="3"/>
  <c r="H651" i="3"/>
  <c r="L650" i="3"/>
  <c r="K650" i="3"/>
  <c r="J650" i="3"/>
  <c r="I650" i="3"/>
  <c r="H650" i="3"/>
  <c r="L649" i="3"/>
  <c r="K649" i="3"/>
  <c r="J649" i="3"/>
  <c r="I649" i="3"/>
  <c r="H649" i="3"/>
  <c r="L648" i="3"/>
  <c r="K648" i="3"/>
  <c r="J648" i="3"/>
  <c r="I648" i="3"/>
  <c r="H648" i="3"/>
  <c r="L647" i="3"/>
  <c r="K647" i="3"/>
  <c r="J647" i="3"/>
  <c r="I647" i="3"/>
  <c r="H647" i="3"/>
  <c r="L646" i="3"/>
  <c r="K646" i="3"/>
  <c r="J646" i="3"/>
  <c r="I646" i="3"/>
  <c r="H646" i="3"/>
  <c r="L645" i="3"/>
  <c r="K645" i="3"/>
  <c r="J645" i="3"/>
  <c r="I645" i="3"/>
  <c r="H645" i="3"/>
  <c r="L644" i="3"/>
  <c r="K644" i="3"/>
  <c r="J644" i="3"/>
  <c r="I644" i="3"/>
  <c r="H644" i="3"/>
  <c r="L643" i="3"/>
  <c r="K643" i="3"/>
  <c r="J643" i="3"/>
  <c r="I643" i="3"/>
  <c r="H643" i="3"/>
  <c r="L642" i="3"/>
  <c r="K642" i="3"/>
  <c r="J642" i="3"/>
  <c r="I642" i="3"/>
  <c r="H642" i="3"/>
  <c r="L641" i="3"/>
  <c r="K641" i="3"/>
  <c r="J641" i="3"/>
  <c r="I641" i="3"/>
  <c r="H641" i="3"/>
  <c r="L640" i="3"/>
  <c r="K640" i="3"/>
  <c r="J640" i="3"/>
  <c r="I640" i="3"/>
  <c r="H640" i="3"/>
  <c r="L639" i="3"/>
  <c r="K639" i="3"/>
  <c r="J639" i="3"/>
  <c r="I639" i="3"/>
  <c r="H639" i="3"/>
  <c r="L638" i="3"/>
  <c r="K638" i="3"/>
  <c r="J638" i="3"/>
  <c r="I638" i="3"/>
  <c r="H638" i="3"/>
  <c r="L637" i="3"/>
  <c r="K637" i="3"/>
  <c r="J637" i="3"/>
  <c r="I637" i="3"/>
  <c r="H637" i="3"/>
  <c r="L636" i="3"/>
  <c r="K636" i="3"/>
  <c r="J636" i="3"/>
  <c r="I636" i="3"/>
  <c r="H636" i="3"/>
  <c r="L635" i="3"/>
  <c r="K635" i="3"/>
  <c r="J635" i="3"/>
  <c r="I635" i="3"/>
  <c r="H635" i="3"/>
  <c r="L634" i="3"/>
  <c r="K634" i="3"/>
  <c r="J634" i="3"/>
  <c r="I634" i="3"/>
  <c r="H634" i="3"/>
  <c r="L633" i="3"/>
  <c r="K633" i="3"/>
  <c r="J633" i="3"/>
  <c r="I633" i="3"/>
  <c r="H633" i="3"/>
  <c r="L632" i="3"/>
  <c r="K632" i="3"/>
  <c r="J632" i="3"/>
  <c r="I632" i="3"/>
  <c r="H632" i="3"/>
  <c r="L631" i="3"/>
  <c r="K631" i="3"/>
  <c r="J631" i="3"/>
  <c r="I631" i="3"/>
  <c r="H631" i="3"/>
  <c r="L630" i="3"/>
  <c r="K630" i="3"/>
  <c r="J630" i="3"/>
  <c r="I630" i="3"/>
  <c r="H630" i="3"/>
  <c r="L629" i="3"/>
  <c r="K629" i="3"/>
  <c r="J629" i="3"/>
  <c r="I629" i="3"/>
  <c r="H629" i="3"/>
  <c r="L628" i="3"/>
  <c r="K628" i="3"/>
  <c r="J628" i="3"/>
  <c r="I628" i="3"/>
  <c r="H628" i="3"/>
  <c r="L627" i="3"/>
  <c r="K627" i="3"/>
  <c r="J627" i="3"/>
  <c r="I627" i="3"/>
  <c r="H627" i="3"/>
  <c r="L626" i="3"/>
  <c r="K626" i="3"/>
  <c r="J626" i="3"/>
  <c r="I626" i="3"/>
  <c r="H626" i="3"/>
  <c r="L625" i="3"/>
  <c r="K625" i="3"/>
  <c r="J625" i="3"/>
  <c r="I625" i="3"/>
  <c r="H625" i="3"/>
  <c r="L624" i="3"/>
  <c r="K624" i="3"/>
  <c r="J624" i="3"/>
  <c r="I624" i="3"/>
  <c r="H624" i="3"/>
  <c r="L623" i="3"/>
  <c r="K623" i="3"/>
  <c r="J623" i="3"/>
  <c r="I623" i="3"/>
  <c r="H623" i="3"/>
  <c r="L622" i="3"/>
  <c r="K622" i="3"/>
  <c r="J622" i="3"/>
  <c r="I622" i="3"/>
  <c r="H622" i="3"/>
  <c r="L621" i="3"/>
  <c r="K621" i="3"/>
  <c r="J621" i="3"/>
  <c r="I621" i="3"/>
  <c r="H621" i="3"/>
  <c r="L620" i="3"/>
  <c r="K620" i="3"/>
  <c r="J620" i="3"/>
  <c r="I620" i="3"/>
  <c r="H620" i="3"/>
  <c r="L619" i="3"/>
  <c r="K619" i="3"/>
  <c r="J619" i="3"/>
  <c r="I619" i="3"/>
  <c r="H619" i="3"/>
  <c r="L618" i="3"/>
  <c r="K618" i="3"/>
  <c r="J618" i="3"/>
  <c r="I618" i="3"/>
  <c r="H618" i="3"/>
  <c r="L617" i="3"/>
  <c r="K617" i="3"/>
  <c r="J617" i="3"/>
  <c r="I617" i="3"/>
  <c r="H617" i="3"/>
  <c r="L616" i="3"/>
  <c r="K616" i="3"/>
  <c r="J616" i="3"/>
  <c r="I616" i="3"/>
  <c r="H616" i="3"/>
  <c r="L615" i="3"/>
  <c r="K615" i="3"/>
  <c r="J615" i="3"/>
  <c r="I615" i="3"/>
  <c r="H615" i="3"/>
  <c r="L614" i="3"/>
  <c r="K614" i="3"/>
  <c r="J614" i="3"/>
  <c r="I614" i="3"/>
  <c r="H614" i="3"/>
  <c r="L613" i="3"/>
  <c r="K613" i="3"/>
  <c r="J613" i="3"/>
  <c r="I613" i="3"/>
  <c r="H613" i="3"/>
  <c r="L612" i="3"/>
  <c r="K612" i="3"/>
  <c r="J612" i="3"/>
  <c r="I612" i="3"/>
  <c r="H612" i="3"/>
  <c r="L611" i="3"/>
  <c r="K611" i="3"/>
  <c r="J611" i="3"/>
  <c r="I611" i="3"/>
  <c r="H611" i="3"/>
  <c r="L610" i="3"/>
  <c r="K610" i="3"/>
  <c r="J610" i="3"/>
  <c r="I610" i="3"/>
  <c r="H610" i="3"/>
  <c r="L609" i="3"/>
  <c r="K609" i="3"/>
  <c r="J609" i="3"/>
  <c r="I609" i="3"/>
  <c r="H609" i="3"/>
  <c r="L608" i="3"/>
  <c r="K608" i="3"/>
  <c r="J608" i="3"/>
  <c r="I608" i="3"/>
  <c r="H608" i="3"/>
  <c r="L607" i="3"/>
  <c r="K607" i="3"/>
  <c r="J607" i="3"/>
  <c r="I607" i="3"/>
  <c r="H607" i="3"/>
  <c r="L606" i="3"/>
  <c r="K606" i="3"/>
  <c r="J606" i="3"/>
  <c r="I606" i="3"/>
  <c r="H606" i="3"/>
  <c r="L605" i="3"/>
  <c r="K605" i="3"/>
  <c r="J605" i="3"/>
  <c r="I605" i="3"/>
  <c r="H605" i="3"/>
  <c r="L604" i="3"/>
  <c r="K604" i="3"/>
  <c r="J604" i="3"/>
  <c r="I604" i="3"/>
  <c r="H604" i="3"/>
  <c r="L603" i="3"/>
  <c r="K603" i="3"/>
  <c r="J603" i="3"/>
  <c r="I603" i="3"/>
  <c r="H603" i="3"/>
  <c r="L602" i="3"/>
  <c r="K602" i="3"/>
  <c r="J602" i="3"/>
  <c r="I602" i="3"/>
  <c r="H602" i="3"/>
  <c r="L601" i="3"/>
  <c r="K601" i="3"/>
  <c r="J601" i="3"/>
  <c r="I601" i="3"/>
  <c r="H601" i="3"/>
  <c r="L600" i="3"/>
  <c r="K600" i="3"/>
  <c r="J600" i="3"/>
  <c r="I600" i="3"/>
  <c r="H600" i="3"/>
  <c r="L599" i="3"/>
  <c r="K599" i="3"/>
  <c r="J599" i="3"/>
  <c r="I599" i="3"/>
  <c r="H599" i="3"/>
  <c r="L598" i="3"/>
  <c r="K598" i="3"/>
  <c r="J598" i="3"/>
  <c r="I598" i="3"/>
  <c r="H598" i="3"/>
  <c r="L597" i="3"/>
  <c r="K597" i="3"/>
  <c r="J597" i="3"/>
  <c r="I597" i="3"/>
  <c r="H597" i="3"/>
  <c r="L596" i="3"/>
  <c r="K596" i="3"/>
  <c r="J596" i="3"/>
  <c r="I596" i="3"/>
  <c r="H596" i="3"/>
  <c r="L595" i="3"/>
  <c r="K595" i="3"/>
  <c r="J595" i="3"/>
  <c r="I595" i="3"/>
  <c r="H595" i="3"/>
  <c r="L594" i="3"/>
  <c r="K594" i="3"/>
  <c r="J594" i="3"/>
  <c r="I594" i="3"/>
  <c r="H594" i="3"/>
  <c r="L593" i="3"/>
  <c r="K593" i="3"/>
  <c r="J593" i="3"/>
  <c r="I593" i="3"/>
  <c r="H593" i="3"/>
  <c r="L592" i="3"/>
  <c r="K592" i="3"/>
  <c r="J592" i="3"/>
  <c r="I592" i="3"/>
  <c r="H592" i="3"/>
  <c r="L591" i="3"/>
  <c r="K591" i="3"/>
  <c r="J591" i="3"/>
  <c r="I591" i="3"/>
  <c r="H591" i="3"/>
  <c r="L590" i="3"/>
  <c r="K590" i="3"/>
  <c r="J590" i="3"/>
  <c r="I590" i="3"/>
  <c r="H590" i="3"/>
  <c r="L589" i="3"/>
  <c r="K589" i="3"/>
  <c r="J589" i="3"/>
  <c r="I589" i="3"/>
  <c r="H589" i="3"/>
  <c r="L588" i="3"/>
  <c r="K588" i="3"/>
  <c r="J588" i="3"/>
  <c r="I588" i="3"/>
  <c r="H588" i="3"/>
  <c r="L587" i="3"/>
  <c r="K587" i="3"/>
  <c r="J587" i="3"/>
  <c r="I587" i="3"/>
  <c r="H587" i="3"/>
  <c r="L586" i="3"/>
  <c r="K586" i="3"/>
  <c r="J586" i="3"/>
  <c r="I586" i="3"/>
  <c r="H586" i="3"/>
  <c r="L585" i="3"/>
  <c r="K585" i="3"/>
  <c r="J585" i="3"/>
  <c r="I585" i="3"/>
  <c r="H585" i="3"/>
  <c r="L584" i="3"/>
  <c r="K584" i="3"/>
  <c r="J584" i="3"/>
  <c r="I584" i="3"/>
  <c r="H584" i="3"/>
  <c r="L583" i="3"/>
  <c r="K583" i="3"/>
  <c r="J583" i="3"/>
  <c r="I583" i="3"/>
  <c r="H583" i="3"/>
  <c r="L582" i="3"/>
  <c r="K582" i="3"/>
  <c r="J582" i="3"/>
  <c r="I582" i="3"/>
  <c r="H582" i="3"/>
  <c r="L581" i="3"/>
  <c r="K581" i="3"/>
  <c r="J581" i="3"/>
  <c r="I581" i="3"/>
  <c r="H581" i="3"/>
  <c r="L580" i="3"/>
  <c r="K580" i="3"/>
  <c r="J580" i="3"/>
  <c r="I580" i="3"/>
  <c r="H580" i="3"/>
  <c r="L579" i="3"/>
  <c r="K579" i="3"/>
  <c r="J579" i="3"/>
  <c r="I579" i="3"/>
  <c r="H579" i="3"/>
  <c r="L578" i="3"/>
  <c r="K578" i="3"/>
  <c r="J578" i="3"/>
  <c r="I578" i="3"/>
  <c r="H578" i="3"/>
  <c r="L577" i="3"/>
  <c r="K577" i="3"/>
  <c r="J577" i="3"/>
  <c r="I577" i="3"/>
  <c r="H577" i="3"/>
  <c r="L576" i="3"/>
  <c r="K576" i="3"/>
  <c r="J576" i="3"/>
  <c r="I576" i="3"/>
  <c r="H576" i="3"/>
  <c r="L575" i="3"/>
  <c r="K575" i="3"/>
  <c r="J575" i="3"/>
  <c r="I575" i="3"/>
  <c r="H575" i="3"/>
  <c r="L574" i="3"/>
  <c r="K574" i="3"/>
  <c r="J574" i="3"/>
  <c r="I574" i="3"/>
  <c r="H574" i="3"/>
  <c r="L573" i="3"/>
  <c r="K573" i="3"/>
  <c r="J573" i="3"/>
  <c r="I573" i="3"/>
  <c r="H573" i="3"/>
  <c r="L572" i="3"/>
  <c r="K572" i="3"/>
  <c r="J572" i="3"/>
  <c r="I572" i="3"/>
  <c r="H572" i="3"/>
  <c r="L571" i="3"/>
  <c r="K571" i="3"/>
  <c r="J571" i="3"/>
  <c r="I571" i="3"/>
  <c r="H571" i="3"/>
  <c r="L570" i="3"/>
  <c r="K570" i="3"/>
  <c r="J570" i="3"/>
  <c r="I570" i="3"/>
  <c r="H570" i="3"/>
  <c r="L569" i="3"/>
  <c r="K569" i="3"/>
  <c r="J569" i="3"/>
  <c r="I569" i="3"/>
  <c r="H569" i="3"/>
  <c r="L568" i="3"/>
  <c r="K568" i="3"/>
  <c r="J568" i="3"/>
  <c r="I568" i="3"/>
  <c r="H568" i="3"/>
  <c r="L567" i="3"/>
  <c r="K567" i="3"/>
  <c r="J567" i="3"/>
  <c r="I567" i="3"/>
  <c r="H567" i="3"/>
  <c r="L566" i="3"/>
  <c r="K566" i="3"/>
  <c r="J566" i="3"/>
  <c r="I566" i="3"/>
  <c r="H566" i="3"/>
  <c r="L565" i="3"/>
  <c r="K565" i="3"/>
  <c r="J565" i="3"/>
  <c r="I565" i="3"/>
  <c r="H565" i="3"/>
  <c r="L564" i="3"/>
  <c r="K564" i="3"/>
  <c r="J564" i="3"/>
  <c r="I564" i="3"/>
  <c r="H564" i="3"/>
  <c r="L563" i="3"/>
  <c r="K563" i="3"/>
  <c r="J563" i="3"/>
  <c r="I563" i="3"/>
  <c r="H563" i="3"/>
  <c r="L562" i="3"/>
  <c r="K562" i="3"/>
  <c r="J562" i="3"/>
  <c r="I562" i="3"/>
  <c r="H562" i="3"/>
  <c r="L561" i="3"/>
  <c r="K561" i="3"/>
  <c r="J561" i="3"/>
  <c r="I561" i="3"/>
  <c r="H561" i="3"/>
  <c r="L560" i="3"/>
  <c r="K560" i="3"/>
  <c r="J560" i="3"/>
  <c r="I560" i="3"/>
  <c r="H560" i="3"/>
  <c r="L559" i="3"/>
  <c r="K559" i="3"/>
  <c r="J559" i="3"/>
  <c r="I559" i="3"/>
  <c r="H559" i="3"/>
  <c r="L558" i="3"/>
  <c r="K558" i="3"/>
  <c r="J558" i="3"/>
  <c r="I558" i="3"/>
  <c r="H558" i="3"/>
  <c r="L557" i="3"/>
  <c r="K557" i="3"/>
  <c r="J557" i="3"/>
  <c r="I557" i="3"/>
  <c r="H557" i="3"/>
  <c r="L556" i="3"/>
  <c r="K556" i="3"/>
  <c r="J556" i="3"/>
  <c r="I556" i="3"/>
  <c r="H556" i="3"/>
  <c r="L555" i="3"/>
  <c r="K555" i="3"/>
  <c r="J555" i="3"/>
  <c r="I555" i="3"/>
  <c r="H555" i="3"/>
  <c r="L554" i="3"/>
  <c r="K554" i="3"/>
  <c r="J554" i="3"/>
  <c r="I554" i="3"/>
  <c r="H554" i="3"/>
  <c r="L553" i="3"/>
  <c r="K553" i="3"/>
  <c r="J553" i="3"/>
  <c r="I553" i="3"/>
  <c r="H553" i="3"/>
  <c r="L552" i="3"/>
  <c r="K552" i="3"/>
  <c r="J552" i="3"/>
  <c r="I552" i="3"/>
  <c r="H552" i="3"/>
  <c r="L551" i="3"/>
  <c r="K551" i="3"/>
  <c r="J551" i="3"/>
  <c r="I551" i="3"/>
  <c r="H551" i="3"/>
  <c r="L550" i="3"/>
  <c r="K550" i="3"/>
  <c r="J550" i="3"/>
  <c r="I550" i="3"/>
  <c r="H550" i="3"/>
  <c r="L549" i="3"/>
  <c r="K549" i="3"/>
  <c r="J549" i="3"/>
  <c r="I549" i="3"/>
  <c r="H549" i="3"/>
  <c r="L548" i="3"/>
  <c r="K548" i="3"/>
  <c r="J548" i="3"/>
  <c r="I548" i="3"/>
  <c r="H548" i="3"/>
  <c r="L547" i="3"/>
  <c r="K547" i="3"/>
  <c r="J547" i="3"/>
  <c r="I547" i="3"/>
  <c r="H547" i="3"/>
  <c r="L546" i="3"/>
  <c r="K546" i="3"/>
  <c r="J546" i="3"/>
  <c r="I546" i="3"/>
  <c r="H546" i="3"/>
  <c r="L545" i="3"/>
  <c r="K545" i="3"/>
  <c r="J545" i="3"/>
  <c r="I545" i="3"/>
  <c r="H545" i="3"/>
  <c r="L544" i="3"/>
  <c r="K544" i="3"/>
  <c r="J544" i="3"/>
  <c r="I544" i="3"/>
  <c r="H544" i="3"/>
  <c r="L543" i="3"/>
  <c r="K543" i="3"/>
  <c r="J543" i="3"/>
  <c r="I543" i="3"/>
  <c r="H543" i="3"/>
  <c r="L542" i="3"/>
  <c r="K542" i="3"/>
  <c r="J542" i="3"/>
  <c r="I542" i="3"/>
  <c r="H542" i="3"/>
  <c r="L541" i="3"/>
  <c r="K541" i="3"/>
  <c r="J541" i="3"/>
  <c r="I541" i="3"/>
  <c r="H541" i="3"/>
  <c r="L540" i="3"/>
  <c r="K540" i="3"/>
  <c r="J540" i="3"/>
  <c r="I540" i="3"/>
  <c r="H540" i="3"/>
  <c r="L539" i="3"/>
  <c r="K539" i="3"/>
  <c r="J539" i="3"/>
  <c r="I539" i="3"/>
  <c r="H539" i="3"/>
  <c r="L538" i="3"/>
  <c r="K538" i="3"/>
  <c r="J538" i="3"/>
  <c r="I538" i="3"/>
  <c r="H538" i="3"/>
  <c r="L537" i="3"/>
  <c r="K537" i="3"/>
  <c r="J537" i="3"/>
  <c r="I537" i="3"/>
  <c r="H537" i="3"/>
  <c r="L536" i="3"/>
  <c r="K536" i="3"/>
  <c r="J536" i="3"/>
  <c r="I536" i="3"/>
  <c r="H536" i="3"/>
  <c r="L535" i="3"/>
  <c r="K535" i="3"/>
  <c r="J535" i="3"/>
  <c r="I535" i="3"/>
  <c r="H535" i="3"/>
  <c r="L534" i="3"/>
  <c r="K534" i="3"/>
  <c r="J534" i="3"/>
  <c r="I534" i="3"/>
  <c r="H534" i="3"/>
  <c r="L533" i="3"/>
  <c r="K533" i="3"/>
  <c r="J533" i="3"/>
  <c r="I533" i="3"/>
  <c r="H533" i="3"/>
  <c r="L532" i="3"/>
  <c r="K532" i="3"/>
  <c r="J532" i="3"/>
  <c r="I532" i="3"/>
  <c r="H532" i="3"/>
  <c r="L531" i="3"/>
  <c r="K531" i="3"/>
  <c r="J531" i="3"/>
  <c r="I531" i="3"/>
  <c r="H531" i="3"/>
  <c r="L530" i="3"/>
  <c r="K530" i="3"/>
  <c r="J530" i="3"/>
  <c r="I530" i="3"/>
  <c r="H530" i="3"/>
  <c r="L529" i="3"/>
  <c r="K529" i="3"/>
  <c r="J529" i="3"/>
  <c r="I529" i="3"/>
  <c r="H529" i="3"/>
  <c r="L528" i="3"/>
  <c r="K528" i="3"/>
  <c r="J528" i="3"/>
  <c r="I528" i="3"/>
  <c r="H528" i="3"/>
  <c r="L527" i="3"/>
  <c r="K527" i="3"/>
  <c r="J527" i="3"/>
  <c r="I527" i="3"/>
  <c r="H527" i="3"/>
  <c r="L526" i="3"/>
  <c r="K526" i="3"/>
  <c r="J526" i="3"/>
  <c r="I526" i="3"/>
  <c r="H526" i="3"/>
  <c r="L525" i="3"/>
  <c r="K525" i="3"/>
  <c r="J525" i="3"/>
  <c r="I525" i="3"/>
  <c r="H525" i="3"/>
  <c r="L524" i="3"/>
  <c r="K524" i="3"/>
  <c r="J524" i="3"/>
  <c r="I524" i="3"/>
  <c r="H524" i="3"/>
  <c r="L523" i="3"/>
  <c r="K523" i="3"/>
  <c r="J523" i="3"/>
  <c r="I523" i="3"/>
  <c r="H523" i="3"/>
  <c r="L522" i="3"/>
  <c r="K522" i="3"/>
  <c r="J522" i="3"/>
  <c r="I522" i="3"/>
  <c r="H522" i="3"/>
  <c r="L521" i="3"/>
  <c r="K521" i="3"/>
  <c r="J521" i="3"/>
  <c r="I521" i="3"/>
  <c r="H521" i="3"/>
  <c r="L520" i="3"/>
  <c r="K520" i="3"/>
  <c r="J520" i="3"/>
  <c r="I520" i="3"/>
  <c r="H520" i="3"/>
  <c r="L519" i="3"/>
  <c r="K519" i="3"/>
  <c r="J519" i="3"/>
  <c r="I519" i="3"/>
  <c r="H519" i="3"/>
  <c r="L518" i="3"/>
  <c r="K518" i="3"/>
  <c r="J518" i="3"/>
  <c r="I518" i="3"/>
  <c r="H518" i="3"/>
  <c r="L517" i="3"/>
  <c r="K517" i="3"/>
  <c r="J517" i="3"/>
  <c r="I517" i="3"/>
  <c r="H517" i="3"/>
  <c r="L516" i="3"/>
  <c r="K516" i="3"/>
  <c r="J516" i="3"/>
  <c r="I516" i="3"/>
  <c r="H516" i="3"/>
  <c r="L515" i="3"/>
  <c r="K515" i="3"/>
  <c r="J515" i="3"/>
  <c r="I515" i="3"/>
  <c r="H515" i="3"/>
  <c r="L514" i="3"/>
  <c r="K514" i="3"/>
  <c r="J514" i="3"/>
  <c r="I514" i="3"/>
  <c r="H514" i="3"/>
  <c r="L513" i="3"/>
  <c r="K513" i="3"/>
  <c r="J513" i="3"/>
  <c r="I513" i="3"/>
  <c r="H513" i="3"/>
  <c r="L512" i="3"/>
  <c r="K512" i="3"/>
  <c r="J512" i="3"/>
  <c r="I512" i="3"/>
  <c r="H512" i="3"/>
  <c r="L511" i="3"/>
  <c r="K511" i="3"/>
  <c r="J511" i="3"/>
  <c r="I511" i="3"/>
  <c r="H511" i="3"/>
  <c r="L510" i="3"/>
  <c r="K510" i="3"/>
  <c r="J510" i="3"/>
  <c r="I510" i="3"/>
  <c r="H510" i="3"/>
  <c r="L509" i="3"/>
  <c r="K509" i="3"/>
  <c r="J509" i="3"/>
  <c r="I509" i="3"/>
  <c r="H509" i="3"/>
  <c r="L508" i="3"/>
  <c r="K508" i="3"/>
  <c r="J508" i="3"/>
  <c r="I508" i="3"/>
  <c r="H508" i="3"/>
  <c r="L507" i="3"/>
  <c r="K507" i="3"/>
  <c r="J507" i="3"/>
  <c r="I507" i="3"/>
  <c r="H507" i="3"/>
  <c r="L506" i="3"/>
  <c r="K506" i="3"/>
  <c r="J506" i="3"/>
  <c r="I506" i="3"/>
  <c r="H506" i="3"/>
  <c r="L505" i="3"/>
  <c r="K505" i="3"/>
  <c r="J505" i="3"/>
  <c r="I505" i="3"/>
  <c r="H505" i="3"/>
  <c r="L504" i="3"/>
  <c r="K504" i="3"/>
  <c r="J504" i="3"/>
  <c r="I504" i="3"/>
  <c r="H504" i="3"/>
  <c r="L503" i="3"/>
  <c r="K503" i="3"/>
  <c r="J503" i="3"/>
  <c r="I503" i="3"/>
  <c r="H503" i="3"/>
  <c r="L502" i="3"/>
  <c r="K502" i="3"/>
  <c r="J502" i="3"/>
  <c r="I502" i="3"/>
  <c r="H502" i="3"/>
  <c r="L501" i="3"/>
  <c r="K501" i="3"/>
  <c r="J501" i="3"/>
  <c r="I501" i="3"/>
  <c r="H501" i="3"/>
  <c r="L500" i="3"/>
  <c r="K500" i="3"/>
  <c r="J500" i="3"/>
  <c r="I500" i="3"/>
  <c r="H500" i="3"/>
  <c r="L499" i="3"/>
  <c r="K499" i="3"/>
  <c r="J499" i="3"/>
  <c r="I499" i="3"/>
  <c r="H499" i="3"/>
  <c r="L498" i="3"/>
  <c r="K498" i="3"/>
  <c r="J498" i="3"/>
  <c r="I498" i="3"/>
  <c r="H498" i="3"/>
  <c r="L497" i="3"/>
  <c r="K497" i="3"/>
  <c r="J497" i="3"/>
  <c r="I497" i="3"/>
  <c r="H497" i="3"/>
  <c r="L496" i="3"/>
  <c r="K496" i="3"/>
  <c r="J496" i="3"/>
  <c r="I496" i="3"/>
  <c r="H496" i="3"/>
  <c r="L495" i="3"/>
  <c r="K495" i="3"/>
  <c r="J495" i="3"/>
  <c r="I495" i="3"/>
  <c r="H495" i="3"/>
  <c r="L494" i="3"/>
  <c r="K494" i="3"/>
  <c r="J494" i="3"/>
  <c r="I494" i="3"/>
  <c r="H494" i="3"/>
  <c r="L493" i="3"/>
  <c r="K493" i="3"/>
  <c r="J493" i="3"/>
  <c r="I493" i="3"/>
  <c r="H493" i="3"/>
  <c r="L492" i="3"/>
  <c r="K492" i="3"/>
  <c r="J492" i="3"/>
  <c r="I492" i="3"/>
  <c r="H492" i="3"/>
  <c r="L491" i="3"/>
  <c r="K491" i="3"/>
  <c r="J491" i="3"/>
  <c r="I491" i="3"/>
  <c r="H491" i="3"/>
  <c r="L490" i="3"/>
  <c r="K490" i="3"/>
  <c r="J490" i="3"/>
  <c r="I490" i="3"/>
  <c r="H490" i="3"/>
  <c r="L489" i="3"/>
  <c r="K489" i="3"/>
  <c r="J489" i="3"/>
  <c r="I489" i="3"/>
  <c r="H489" i="3"/>
  <c r="L488" i="3"/>
  <c r="K488" i="3"/>
  <c r="J488" i="3"/>
  <c r="I488" i="3"/>
  <c r="H488" i="3"/>
  <c r="L487" i="3"/>
  <c r="K487" i="3"/>
  <c r="J487" i="3"/>
  <c r="I487" i="3"/>
  <c r="H487" i="3"/>
  <c r="L486" i="3"/>
  <c r="K486" i="3"/>
  <c r="J486" i="3"/>
  <c r="I486" i="3"/>
  <c r="H486" i="3"/>
  <c r="L485" i="3"/>
  <c r="K485" i="3"/>
  <c r="J485" i="3"/>
  <c r="I485" i="3"/>
  <c r="H485" i="3"/>
  <c r="L484" i="3"/>
  <c r="K484" i="3"/>
  <c r="J484" i="3"/>
  <c r="I484" i="3"/>
  <c r="H484" i="3"/>
  <c r="L483" i="3"/>
  <c r="K483" i="3"/>
  <c r="J483" i="3"/>
  <c r="I483" i="3"/>
  <c r="H483" i="3"/>
  <c r="L482" i="3"/>
  <c r="K482" i="3"/>
  <c r="J482" i="3"/>
  <c r="I482" i="3"/>
  <c r="H482" i="3"/>
  <c r="L481" i="3"/>
  <c r="K481" i="3"/>
  <c r="J481" i="3"/>
  <c r="I481" i="3"/>
  <c r="H481" i="3"/>
  <c r="L480" i="3"/>
  <c r="K480" i="3"/>
  <c r="J480" i="3"/>
  <c r="I480" i="3"/>
  <c r="H480" i="3"/>
  <c r="L479" i="3"/>
  <c r="K479" i="3"/>
  <c r="J479" i="3"/>
  <c r="I479" i="3"/>
  <c r="H479" i="3"/>
  <c r="L478" i="3"/>
  <c r="K478" i="3"/>
  <c r="J478" i="3"/>
  <c r="I478" i="3"/>
  <c r="H478" i="3"/>
  <c r="L477" i="3"/>
  <c r="K477" i="3"/>
  <c r="J477" i="3"/>
  <c r="I477" i="3"/>
  <c r="H477" i="3"/>
  <c r="L476" i="3"/>
  <c r="K476" i="3"/>
  <c r="J476" i="3"/>
  <c r="I476" i="3"/>
  <c r="H476" i="3"/>
  <c r="L475" i="3"/>
  <c r="K475" i="3"/>
  <c r="J475" i="3"/>
  <c r="I475" i="3"/>
  <c r="H475" i="3"/>
  <c r="L474" i="3"/>
  <c r="K474" i="3"/>
  <c r="J474" i="3"/>
  <c r="I474" i="3"/>
  <c r="H474" i="3"/>
  <c r="L473" i="3"/>
  <c r="K473" i="3"/>
  <c r="J473" i="3"/>
  <c r="I473" i="3"/>
  <c r="H473" i="3"/>
  <c r="L472" i="3"/>
  <c r="K472" i="3"/>
  <c r="J472" i="3"/>
  <c r="I472" i="3"/>
  <c r="H472" i="3"/>
  <c r="L471" i="3"/>
  <c r="K471" i="3"/>
  <c r="J471" i="3"/>
  <c r="I471" i="3"/>
  <c r="H471" i="3"/>
  <c r="L470" i="3"/>
  <c r="K470" i="3"/>
  <c r="J470" i="3"/>
  <c r="I470" i="3"/>
  <c r="H470" i="3"/>
  <c r="L469" i="3"/>
  <c r="K469" i="3"/>
  <c r="J469" i="3"/>
  <c r="I469" i="3"/>
  <c r="H469" i="3"/>
  <c r="L468" i="3"/>
  <c r="K468" i="3"/>
  <c r="J468" i="3"/>
  <c r="I468" i="3"/>
  <c r="H468" i="3"/>
  <c r="L467" i="3"/>
  <c r="K467" i="3"/>
  <c r="J467" i="3"/>
  <c r="I467" i="3"/>
  <c r="H467" i="3"/>
  <c r="L466" i="3"/>
  <c r="K466" i="3"/>
  <c r="J466" i="3"/>
  <c r="I466" i="3"/>
  <c r="H466" i="3"/>
  <c r="L465" i="3"/>
  <c r="K465" i="3"/>
  <c r="J465" i="3"/>
  <c r="I465" i="3"/>
  <c r="H465" i="3"/>
  <c r="L464" i="3"/>
  <c r="K464" i="3"/>
  <c r="J464" i="3"/>
  <c r="I464" i="3"/>
  <c r="H464" i="3"/>
  <c r="L463" i="3"/>
  <c r="K463" i="3"/>
  <c r="J463" i="3"/>
  <c r="I463" i="3"/>
  <c r="H463" i="3"/>
  <c r="L462" i="3"/>
  <c r="K462" i="3"/>
  <c r="J462" i="3"/>
  <c r="I462" i="3"/>
  <c r="H462" i="3"/>
  <c r="L461" i="3"/>
  <c r="K461" i="3"/>
  <c r="J461" i="3"/>
  <c r="I461" i="3"/>
  <c r="H461" i="3"/>
  <c r="L460" i="3"/>
  <c r="K460" i="3"/>
  <c r="J460" i="3"/>
  <c r="I460" i="3"/>
  <c r="H460" i="3"/>
  <c r="L459" i="3"/>
  <c r="K459" i="3"/>
  <c r="J459" i="3"/>
  <c r="I459" i="3"/>
  <c r="H459" i="3"/>
  <c r="L458" i="3"/>
  <c r="K458" i="3"/>
  <c r="J458" i="3"/>
  <c r="I458" i="3"/>
  <c r="H458" i="3"/>
  <c r="L457" i="3"/>
  <c r="K457" i="3"/>
  <c r="J457" i="3"/>
  <c r="I457" i="3"/>
  <c r="H457" i="3"/>
  <c r="L456" i="3"/>
  <c r="K456" i="3"/>
  <c r="J456" i="3"/>
  <c r="I456" i="3"/>
  <c r="H456" i="3"/>
  <c r="L455" i="3"/>
  <c r="K455" i="3"/>
  <c r="J455" i="3"/>
  <c r="I455" i="3"/>
  <c r="H455" i="3"/>
  <c r="L454" i="3"/>
  <c r="K454" i="3"/>
  <c r="J454" i="3"/>
  <c r="I454" i="3"/>
  <c r="H454" i="3"/>
  <c r="L453" i="3"/>
  <c r="K453" i="3"/>
  <c r="J453" i="3"/>
  <c r="I453" i="3"/>
  <c r="H453" i="3"/>
  <c r="L452" i="3"/>
  <c r="K452" i="3"/>
  <c r="J452" i="3"/>
  <c r="I452" i="3"/>
  <c r="H452" i="3"/>
  <c r="L451" i="3"/>
  <c r="K451" i="3"/>
  <c r="J451" i="3"/>
  <c r="I451" i="3"/>
  <c r="H451" i="3"/>
  <c r="L450" i="3"/>
  <c r="K450" i="3"/>
  <c r="J450" i="3"/>
  <c r="I450" i="3"/>
  <c r="H450" i="3"/>
  <c r="L449" i="3"/>
  <c r="K449" i="3"/>
  <c r="J449" i="3"/>
  <c r="I449" i="3"/>
  <c r="H449" i="3"/>
  <c r="L448" i="3"/>
  <c r="K448" i="3"/>
  <c r="J448" i="3"/>
  <c r="I448" i="3"/>
  <c r="H448" i="3"/>
  <c r="L447" i="3"/>
  <c r="K447" i="3"/>
  <c r="J447" i="3"/>
  <c r="I447" i="3"/>
  <c r="H447" i="3"/>
  <c r="L446" i="3"/>
  <c r="K446" i="3"/>
  <c r="J446" i="3"/>
  <c r="I446" i="3"/>
  <c r="H446" i="3"/>
  <c r="L445" i="3"/>
  <c r="K445" i="3"/>
  <c r="J445" i="3"/>
  <c r="I445" i="3"/>
  <c r="H445" i="3"/>
  <c r="L444" i="3"/>
  <c r="K444" i="3"/>
  <c r="J444" i="3"/>
  <c r="I444" i="3"/>
  <c r="H444" i="3"/>
  <c r="L443" i="3"/>
  <c r="K443" i="3"/>
  <c r="J443" i="3"/>
  <c r="I443" i="3"/>
  <c r="H443" i="3"/>
  <c r="L442" i="3"/>
  <c r="K442" i="3"/>
  <c r="J442" i="3"/>
  <c r="I442" i="3"/>
  <c r="H442" i="3"/>
  <c r="L441" i="3"/>
  <c r="K441" i="3"/>
  <c r="J441" i="3"/>
  <c r="I441" i="3"/>
  <c r="H441" i="3"/>
  <c r="L440" i="3"/>
  <c r="K440" i="3"/>
  <c r="J440" i="3"/>
  <c r="I440" i="3"/>
  <c r="H440" i="3"/>
  <c r="L439" i="3"/>
  <c r="K439" i="3"/>
  <c r="J439" i="3"/>
  <c r="I439" i="3"/>
  <c r="H439" i="3"/>
  <c r="L438" i="3"/>
  <c r="K438" i="3"/>
  <c r="J438" i="3"/>
  <c r="I438" i="3"/>
  <c r="H438" i="3"/>
  <c r="L437" i="3"/>
  <c r="K437" i="3"/>
  <c r="J437" i="3"/>
  <c r="I437" i="3"/>
  <c r="H437" i="3"/>
  <c r="L436" i="3"/>
  <c r="K436" i="3"/>
  <c r="J436" i="3"/>
  <c r="I436" i="3"/>
  <c r="H436" i="3"/>
  <c r="L435" i="3"/>
  <c r="K435" i="3"/>
  <c r="J435" i="3"/>
  <c r="I435" i="3"/>
  <c r="H435" i="3"/>
  <c r="L434" i="3"/>
  <c r="K434" i="3"/>
  <c r="J434" i="3"/>
  <c r="I434" i="3"/>
  <c r="H434" i="3"/>
  <c r="L433" i="3"/>
  <c r="K433" i="3"/>
  <c r="J433" i="3"/>
  <c r="I433" i="3"/>
  <c r="H433" i="3"/>
  <c r="L432" i="3"/>
  <c r="K432" i="3"/>
  <c r="J432" i="3"/>
  <c r="I432" i="3"/>
  <c r="H432" i="3"/>
  <c r="L431" i="3"/>
  <c r="K431" i="3"/>
  <c r="J431" i="3"/>
  <c r="I431" i="3"/>
  <c r="H431" i="3"/>
  <c r="L430" i="3"/>
  <c r="K430" i="3"/>
  <c r="J430" i="3"/>
  <c r="I430" i="3"/>
  <c r="H430" i="3"/>
  <c r="L429" i="3"/>
  <c r="K429" i="3"/>
  <c r="J429" i="3"/>
  <c r="I429" i="3"/>
  <c r="H429" i="3"/>
  <c r="L428" i="3"/>
  <c r="K428" i="3"/>
  <c r="J428" i="3"/>
  <c r="I428" i="3"/>
  <c r="H428" i="3"/>
  <c r="L427" i="3"/>
  <c r="K427" i="3"/>
  <c r="J427" i="3"/>
  <c r="I427" i="3"/>
  <c r="H427" i="3"/>
  <c r="L426" i="3"/>
  <c r="K426" i="3"/>
  <c r="J426" i="3"/>
  <c r="I426" i="3"/>
  <c r="H426" i="3"/>
  <c r="L425" i="3"/>
  <c r="K425" i="3"/>
  <c r="J425" i="3"/>
  <c r="I425" i="3"/>
  <c r="H425" i="3"/>
  <c r="L424" i="3"/>
  <c r="K424" i="3"/>
  <c r="J424" i="3"/>
  <c r="I424" i="3"/>
  <c r="H424" i="3"/>
  <c r="L423" i="3"/>
  <c r="K423" i="3"/>
  <c r="J423" i="3"/>
  <c r="I423" i="3"/>
  <c r="H423" i="3"/>
  <c r="L422" i="3"/>
  <c r="K422" i="3"/>
  <c r="J422" i="3"/>
  <c r="I422" i="3"/>
  <c r="H422" i="3"/>
  <c r="L421" i="3"/>
  <c r="K421" i="3"/>
  <c r="J421" i="3"/>
  <c r="I421" i="3"/>
  <c r="H421" i="3"/>
  <c r="L420" i="3"/>
  <c r="K420" i="3"/>
  <c r="J420" i="3"/>
  <c r="I420" i="3"/>
  <c r="H420" i="3"/>
  <c r="L419" i="3"/>
  <c r="K419" i="3"/>
  <c r="J419" i="3"/>
  <c r="I419" i="3"/>
  <c r="H419" i="3"/>
  <c r="L418" i="3"/>
  <c r="K418" i="3"/>
  <c r="J418" i="3"/>
  <c r="I418" i="3"/>
  <c r="H418" i="3"/>
  <c r="L417" i="3"/>
  <c r="K417" i="3"/>
  <c r="J417" i="3"/>
  <c r="I417" i="3"/>
  <c r="H417" i="3"/>
  <c r="L416" i="3"/>
  <c r="K416" i="3"/>
  <c r="J416" i="3"/>
  <c r="I416" i="3"/>
  <c r="H416" i="3"/>
  <c r="L415" i="3"/>
  <c r="K415" i="3"/>
  <c r="J415" i="3"/>
  <c r="I415" i="3"/>
  <c r="H415" i="3"/>
  <c r="L414" i="3"/>
  <c r="K414" i="3"/>
  <c r="J414" i="3"/>
  <c r="I414" i="3"/>
  <c r="H414" i="3"/>
  <c r="L413" i="3"/>
  <c r="K413" i="3"/>
  <c r="J413" i="3"/>
  <c r="I413" i="3"/>
  <c r="H413" i="3"/>
  <c r="L412" i="3"/>
  <c r="K412" i="3"/>
  <c r="J412" i="3"/>
  <c r="I412" i="3"/>
  <c r="H412" i="3"/>
  <c r="L411" i="3"/>
  <c r="K411" i="3"/>
  <c r="J411" i="3"/>
  <c r="I411" i="3"/>
  <c r="H411" i="3"/>
  <c r="L410" i="3"/>
  <c r="K410" i="3"/>
  <c r="J410" i="3"/>
  <c r="I410" i="3"/>
  <c r="H410" i="3"/>
  <c r="L409" i="3"/>
  <c r="K409" i="3"/>
  <c r="J409" i="3"/>
  <c r="I409" i="3"/>
  <c r="H409" i="3"/>
  <c r="L408" i="3"/>
  <c r="K408" i="3"/>
  <c r="J408" i="3"/>
  <c r="I408" i="3"/>
  <c r="H408" i="3"/>
  <c r="L407" i="3"/>
  <c r="K407" i="3"/>
  <c r="J407" i="3"/>
  <c r="I407" i="3"/>
  <c r="H407" i="3"/>
  <c r="L406" i="3"/>
  <c r="K406" i="3"/>
  <c r="J406" i="3"/>
  <c r="I406" i="3"/>
  <c r="H406" i="3"/>
  <c r="L405" i="3"/>
  <c r="K405" i="3"/>
  <c r="J405" i="3"/>
  <c r="I405" i="3"/>
  <c r="H405" i="3"/>
  <c r="L404" i="3"/>
  <c r="K404" i="3"/>
  <c r="J404" i="3"/>
  <c r="I404" i="3"/>
  <c r="H404" i="3"/>
  <c r="L403" i="3"/>
  <c r="K403" i="3"/>
  <c r="J403" i="3"/>
  <c r="I403" i="3"/>
  <c r="H403" i="3"/>
  <c r="L402" i="3"/>
  <c r="K402" i="3"/>
  <c r="J402" i="3"/>
  <c r="I402" i="3"/>
  <c r="H402" i="3"/>
  <c r="L401" i="3"/>
  <c r="K401" i="3"/>
  <c r="J401" i="3"/>
  <c r="I401" i="3"/>
  <c r="H401" i="3"/>
  <c r="L400" i="3"/>
  <c r="K400" i="3"/>
  <c r="J400" i="3"/>
  <c r="I400" i="3"/>
  <c r="H400" i="3"/>
  <c r="L399" i="3"/>
  <c r="K399" i="3"/>
  <c r="J399" i="3"/>
  <c r="I399" i="3"/>
  <c r="H399" i="3"/>
  <c r="L398" i="3"/>
  <c r="K398" i="3"/>
  <c r="J398" i="3"/>
  <c r="I398" i="3"/>
  <c r="H398" i="3"/>
  <c r="L397" i="3"/>
  <c r="K397" i="3"/>
  <c r="J397" i="3"/>
  <c r="I397" i="3"/>
  <c r="H397" i="3"/>
  <c r="L396" i="3"/>
  <c r="K396" i="3"/>
  <c r="J396" i="3"/>
  <c r="I396" i="3"/>
  <c r="H396" i="3"/>
  <c r="L395" i="3"/>
  <c r="K395" i="3"/>
  <c r="J395" i="3"/>
  <c r="I395" i="3"/>
  <c r="H395" i="3"/>
  <c r="L394" i="3"/>
  <c r="K394" i="3"/>
  <c r="J394" i="3"/>
  <c r="I394" i="3"/>
  <c r="H394" i="3"/>
  <c r="L393" i="3"/>
  <c r="K393" i="3"/>
  <c r="J393" i="3"/>
  <c r="I393" i="3"/>
  <c r="H393" i="3"/>
  <c r="L392" i="3"/>
  <c r="K392" i="3"/>
  <c r="J392" i="3"/>
  <c r="I392" i="3"/>
  <c r="H392" i="3"/>
  <c r="L391" i="3"/>
  <c r="K391" i="3"/>
  <c r="J391" i="3"/>
  <c r="I391" i="3"/>
  <c r="H391" i="3"/>
  <c r="L390" i="3"/>
  <c r="K390" i="3"/>
  <c r="J390" i="3"/>
  <c r="I390" i="3"/>
  <c r="H390" i="3"/>
  <c r="L389" i="3"/>
  <c r="K389" i="3"/>
  <c r="J389" i="3"/>
  <c r="I389" i="3"/>
  <c r="H389" i="3"/>
  <c r="L388" i="3"/>
  <c r="K388" i="3"/>
  <c r="J388" i="3"/>
  <c r="I388" i="3"/>
  <c r="H388" i="3"/>
  <c r="L387" i="3"/>
  <c r="K387" i="3"/>
  <c r="J387" i="3"/>
  <c r="I387" i="3"/>
  <c r="H387" i="3"/>
  <c r="L386" i="3"/>
  <c r="K386" i="3"/>
  <c r="J386" i="3"/>
  <c r="I386" i="3"/>
  <c r="H386" i="3"/>
  <c r="L385" i="3"/>
  <c r="K385" i="3"/>
  <c r="J385" i="3"/>
  <c r="I385" i="3"/>
  <c r="H385" i="3"/>
  <c r="L384" i="3"/>
  <c r="K384" i="3"/>
  <c r="J384" i="3"/>
  <c r="I384" i="3"/>
  <c r="H384" i="3"/>
  <c r="L383" i="3"/>
  <c r="K383" i="3"/>
  <c r="J383" i="3"/>
  <c r="I383" i="3"/>
  <c r="H383" i="3"/>
  <c r="L382" i="3"/>
  <c r="K382" i="3"/>
  <c r="J382" i="3"/>
  <c r="I382" i="3"/>
  <c r="H382" i="3"/>
  <c r="L381" i="3"/>
  <c r="K381" i="3"/>
  <c r="J381" i="3"/>
  <c r="I381" i="3"/>
  <c r="H381" i="3"/>
  <c r="L380" i="3"/>
  <c r="K380" i="3"/>
  <c r="J380" i="3"/>
  <c r="I380" i="3"/>
  <c r="H380" i="3"/>
  <c r="L379" i="3"/>
  <c r="K379" i="3"/>
  <c r="J379" i="3"/>
  <c r="I379" i="3"/>
  <c r="H379" i="3"/>
  <c r="L378" i="3"/>
  <c r="K378" i="3"/>
  <c r="J378" i="3"/>
  <c r="I378" i="3"/>
  <c r="H378" i="3"/>
  <c r="L377" i="3"/>
  <c r="K377" i="3"/>
  <c r="J377" i="3"/>
  <c r="I377" i="3"/>
  <c r="H377" i="3"/>
  <c r="L376" i="3"/>
  <c r="K376" i="3"/>
  <c r="J376" i="3"/>
  <c r="I376" i="3"/>
  <c r="H376" i="3"/>
  <c r="L375" i="3"/>
  <c r="K375" i="3"/>
  <c r="J375" i="3"/>
  <c r="I375" i="3"/>
  <c r="H375" i="3"/>
  <c r="L374" i="3"/>
  <c r="K374" i="3"/>
  <c r="J374" i="3"/>
  <c r="I374" i="3"/>
  <c r="H374" i="3"/>
  <c r="L373" i="3"/>
  <c r="K373" i="3"/>
  <c r="J373" i="3"/>
  <c r="I373" i="3"/>
  <c r="H373" i="3"/>
  <c r="L372" i="3"/>
  <c r="K372" i="3"/>
  <c r="J372" i="3"/>
  <c r="I372" i="3"/>
  <c r="H372" i="3"/>
  <c r="L371" i="3"/>
  <c r="K371" i="3"/>
  <c r="J371" i="3"/>
  <c r="I371" i="3"/>
  <c r="H371" i="3"/>
  <c r="L370" i="3"/>
  <c r="K370" i="3"/>
  <c r="J370" i="3"/>
  <c r="I370" i="3"/>
  <c r="H370" i="3"/>
  <c r="L369" i="3"/>
  <c r="K369" i="3"/>
  <c r="J369" i="3"/>
  <c r="I369" i="3"/>
  <c r="H369" i="3"/>
  <c r="L368" i="3"/>
  <c r="K368" i="3"/>
  <c r="J368" i="3"/>
  <c r="I368" i="3"/>
  <c r="H368" i="3"/>
  <c r="L367" i="3"/>
  <c r="K367" i="3"/>
  <c r="J367" i="3"/>
  <c r="I367" i="3"/>
  <c r="H367" i="3"/>
  <c r="L366" i="3"/>
  <c r="K366" i="3"/>
  <c r="J366" i="3"/>
  <c r="I366" i="3"/>
  <c r="H366" i="3"/>
  <c r="L365" i="3"/>
  <c r="K365" i="3"/>
  <c r="J365" i="3"/>
  <c r="I365" i="3"/>
  <c r="H365" i="3"/>
  <c r="L364" i="3"/>
  <c r="K364" i="3"/>
  <c r="J364" i="3"/>
  <c r="I364" i="3"/>
  <c r="H364" i="3"/>
  <c r="L363" i="3"/>
  <c r="K363" i="3"/>
  <c r="J363" i="3"/>
  <c r="I363" i="3"/>
  <c r="H363" i="3"/>
  <c r="L362" i="3"/>
  <c r="K362" i="3"/>
  <c r="J362" i="3"/>
  <c r="I362" i="3"/>
  <c r="H362" i="3"/>
  <c r="L361" i="3"/>
  <c r="K361" i="3"/>
  <c r="J361" i="3"/>
  <c r="I361" i="3"/>
  <c r="H361" i="3"/>
  <c r="L360" i="3"/>
  <c r="K360" i="3"/>
  <c r="J360" i="3"/>
  <c r="I360" i="3"/>
  <c r="H360" i="3"/>
  <c r="L359" i="3"/>
  <c r="K359" i="3"/>
  <c r="J359" i="3"/>
  <c r="I359" i="3"/>
  <c r="H359" i="3"/>
  <c r="L358" i="3"/>
  <c r="K358" i="3"/>
  <c r="J358" i="3"/>
  <c r="I358" i="3"/>
  <c r="H358" i="3"/>
  <c r="L357" i="3"/>
  <c r="K357" i="3"/>
  <c r="J357" i="3"/>
  <c r="I357" i="3"/>
  <c r="H357" i="3"/>
  <c r="L356" i="3"/>
  <c r="K356" i="3"/>
  <c r="J356" i="3"/>
  <c r="I356" i="3"/>
  <c r="H356" i="3"/>
  <c r="L355" i="3"/>
  <c r="K355" i="3"/>
  <c r="J355" i="3"/>
  <c r="I355" i="3"/>
  <c r="H355" i="3"/>
  <c r="L354" i="3"/>
  <c r="K354" i="3"/>
  <c r="J354" i="3"/>
  <c r="I354" i="3"/>
  <c r="H354" i="3"/>
  <c r="L353" i="3"/>
  <c r="K353" i="3"/>
  <c r="J353" i="3"/>
  <c r="I353" i="3"/>
  <c r="H353" i="3"/>
  <c r="L352" i="3"/>
  <c r="K352" i="3"/>
  <c r="J352" i="3"/>
  <c r="I352" i="3"/>
  <c r="H352" i="3"/>
  <c r="L351" i="3"/>
  <c r="K351" i="3"/>
  <c r="J351" i="3"/>
  <c r="I351" i="3"/>
  <c r="H351" i="3"/>
  <c r="L350" i="3"/>
  <c r="K350" i="3"/>
  <c r="J350" i="3"/>
  <c r="I350" i="3"/>
  <c r="H350" i="3"/>
  <c r="L349" i="3"/>
  <c r="K349" i="3"/>
  <c r="J349" i="3"/>
  <c r="I349" i="3"/>
  <c r="H349" i="3"/>
  <c r="L348" i="3"/>
  <c r="K348" i="3"/>
  <c r="J348" i="3"/>
  <c r="I348" i="3"/>
  <c r="H348" i="3"/>
  <c r="L347" i="3"/>
  <c r="K347" i="3"/>
  <c r="J347" i="3"/>
  <c r="I347" i="3"/>
  <c r="H347" i="3"/>
  <c r="L346" i="3"/>
  <c r="K346" i="3"/>
  <c r="J346" i="3"/>
  <c r="I346" i="3"/>
  <c r="H346" i="3"/>
  <c r="L345" i="3"/>
  <c r="K345" i="3"/>
  <c r="J345" i="3"/>
  <c r="I345" i="3"/>
  <c r="H345" i="3"/>
  <c r="L344" i="3"/>
  <c r="K344" i="3"/>
  <c r="J344" i="3"/>
  <c r="I344" i="3"/>
  <c r="H344" i="3"/>
  <c r="L343" i="3"/>
  <c r="K343" i="3"/>
  <c r="J343" i="3"/>
  <c r="I343" i="3"/>
  <c r="H343" i="3"/>
  <c r="L342" i="3"/>
  <c r="K342" i="3"/>
  <c r="J342" i="3"/>
  <c r="I342" i="3"/>
  <c r="H342" i="3"/>
  <c r="L341" i="3"/>
  <c r="K341" i="3"/>
  <c r="J341" i="3"/>
  <c r="I341" i="3"/>
  <c r="H341" i="3"/>
  <c r="L340" i="3"/>
  <c r="K340" i="3"/>
  <c r="J340" i="3"/>
  <c r="I340" i="3"/>
  <c r="H340" i="3"/>
  <c r="L339" i="3"/>
  <c r="K339" i="3"/>
  <c r="J339" i="3"/>
  <c r="I339" i="3"/>
  <c r="H339" i="3"/>
  <c r="L338" i="3"/>
  <c r="K338" i="3"/>
  <c r="J338" i="3"/>
  <c r="I338" i="3"/>
  <c r="H338" i="3"/>
  <c r="L337" i="3"/>
  <c r="K337" i="3"/>
  <c r="J337" i="3"/>
  <c r="I337" i="3"/>
  <c r="H337" i="3"/>
  <c r="L336" i="3"/>
  <c r="K336" i="3"/>
  <c r="J336" i="3"/>
  <c r="I336" i="3"/>
  <c r="H336" i="3"/>
  <c r="L335" i="3"/>
  <c r="K335" i="3"/>
  <c r="J335" i="3"/>
  <c r="I335" i="3"/>
  <c r="H335" i="3"/>
  <c r="L334" i="3"/>
  <c r="K334" i="3"/>
  <c r="J334" i="3"/>
  <c r="I334" i="3"/>
  <c r="H334" i="3"/>
  <c r="L333" i="3"/>
  <c r="K333" i="3"/>
  <c r="J333" i="3"/>
  <c r="I333" i="3"/>
  <c r="H333" i="3"/>
  <c r="L332" i="3"/>
  <c r="K332" i="3"/>
  <c r="J332" i="3"/>
  <c r="I332" i="3"/>
  <c r="H332" i="3"/>
  <c r="L331" i="3"/>
  <c r="K331" i="3"/>
  <c r="J331" i="3"/>
  <c r="I331" i="3"/>
  <c r="H331" i="3"/>
  <c r="L330" i="3"/>
  <c r="K330" i="3"/>
  <c r="J330" i="3"/>
  <c r="I330" i="3"/>
  <c r="H330" i="3"/>
  <c r="L329" i="3"/>
  <c r="K329" i="3"/>
  <c r="J329" i="3"/>
  <c r="I329" i="3"/>
  <c r="H329" i="3"/>
  <c r="L328" i="3"/>
  <c r="K328" i="3"/>
  <c r="J328" i="3"/>
  <c r="I328" i="3"/>
  <c r="H328" i="3"/>
  <c r="L327" i="3"/>
  <c r="K327" i="3"/>
  <c r="J327" i="3"/>
  <c r="I327" i="3"/>
  <c r="H327" i="3"/>
  <c r="L326" i="3"/>
  <c r="K326" i="3"/>
  <c r="J326" i="3"/>
  <c r="I326" i="3"/>
  <c r="H326" i="3"/>
  <c r="L325" i="3"/>
  <c r="K325" i="3"/>
  <c r="J325" i="3"/>
  <c r="I325" i="3"/>
  <c r="H325" i="3"/>
  <c r="L324" i="3"/>
  <c r="K324" i="3"/>
  <c r="J324" i="3"/>
  <c r="I324" i="3"/>
  <c r="H324" i="3"/>
  <c r="L323" i="3"/>
  <c r="K323" i="3"/>
  <c r="J323" i="3"/>
  <c r="I323" i="3"/>
  <c r="H323" i="3"/>
  <c r="L322" i="3"/>
  <c r="K322" i="3"/>
  <c r="J322" i="3"/>
  <c r="I322" i="3"/>
  <c r="H322" i="3"/>
  <c r="L321" i="3"/>
  <c r="K321" i="3"/>
  <c r="J321" i="3"/>
  <c r="I321" i="3"/>
  <c r="H321" i="3"/>
  <c r="L320" i="3"/>
  <c r="K320" i="3"/>
  <c r="J320" i="3"/>
  <c r="I320" i="3"/>
  <c r="H320" i="3"/>
  <c r="L319" i="3"/>
  <c r="K319" i="3"/>
  <c r="J319" i="3"/>
  <c r="I319" i="3"/>
  <c r="H319" i="3"/>
  <c r="L318" i="3"/>
  <c r="K318" i="3"/>
  <c r="J318" i="3"/>
  <c r="I318" i="3"/>
  <c r="H318" i="3"/>
  <c r="L317" i="3"/>
  <c r="K317" i="3"/>
  <c r="J317" i="3"/>
  <c r="I317" i="3"/>
  <c r="H317" i="3"/>
  <c r="L316" i="3"/>
  <c r="K316" i="3"/>
  <c r="J316" i="3"/>
  <c r="I316" i="3"/>
  <c r="H316" i="3"/>
  <c r="L315" i="3"/>
  <c r="K315" i="3"/>
  <c r="J315" i="3"/>
  <c r="I315" i="3"/>
  <c r="H315" i="3"/>
  <c r="L314" i="3"/>
  <c r="K314" i="3"/>
  <c r="J314" i="3"/>
  <c r="I314" i="3"/>
  <c r="H314" i="3"/>
  <c r="L313" i="3"/>
  <c r="K313" i="3"/>
  <c r="J313" i="3"/>
  <c r="I313" i="3"/>
  <c r="H313" i="3"/>
  <c r="L312" i="3"/>
  <c r="K312" i="3"/>
  <c r="J312" i="3"/>
  <c r="I312" i="3"/>
  <c r="H312" i="3"/>
  <c r="L311" i="3"/>
  <c r="K311" i="3"/>
  <c r="J311" i="3"/>
  <c r="I311" i="3"/>
  <c r="H311" i="3"/>
  <c r="L310" i="3"/>
  <c r="K310" i="3"/>
  <c r="J310" i="3"/>
  <c r="I310" i="3"/>
  <c r="H310" i="3"/>
  <c r="L309" i="3"/>
  <c r="K309" i="3"/>
  <c r="J309" i="3"/>
  <c r="I309" i="3"/>
  <c r="H309" i="3"/>
  <c r="L308" i="3"/>
  <c r="K308" i="3"/>
  <c r="J308" i="3"/>
  <c r="I308" i="3"/>
  <c r="H308" i="3"/>
  <c r="L307" i="3"/>
  <c r="K307" i="3"/>
  <c r="J307" i="3"/>
  <c r="I307" i="3"/>
  <c r="H307" i="3"/>
  <c r="L306" i="3"/>
  <c r="K306" i="3"/>
  <c r="J306" i="3"/>
  <c r="I306" i="3"/>
  <c r="H306" i="3"/>
  <c r="L305" i="3"/>
  <c r="K305" i="3"/>
  <c r="J305" i="3"/>
  <c r="I305" i="3"/>
  <c r="H305" i="3"/>
  <c r="L304" i="3"/>
  <c r="K304" i="3"/>
  <c r="J304" i="3"/>
  <c r="I304" i="3"/>
  <c r="H304" i="3"/>
  <c r="L303" i="3"/>
  <c r="K303" i="3"/>
  <c r="J303" i="3"/>
  <c r="I303" i="3"/>
  <c r="H303" i="3"/>
  <c r="L302" i="3"/>
  <c r="K302" i="3"/>
  <c r="J302" i="3"/>
  <c r="I302" i="3"/>
  <c r="H302" i="3"/>
  <c r="L301" i="3"/>
  <c r="K301" i="3"/>
  <c r="J301" i="3"/>
  <c r="I301" i="3"/>
  <c r="H301" i="3"/>
  <c r="L300" i="3"/>
  <c r="K300" i="3"/>
  <c r="J300" i="3"/>
  <c r="I300" i="3"/>
  <c r="H300" i="3"/>
  <c r="L299" i="3"/>
  <c r="K299" i="3"/>
  <c r="J299" i="3"/>
  <c r="I299" i="3"/>
  <c r="H299" i="3"/>
  <c r="L298" i="3"/>
  <c r="K298" i="3"/>
  <c r="J298" i="3"/>
  <c r="I298" i="3"/>
  <c r="H298" i="3"/>
  <c r="L297" i="3"/>
  <c r="K297" i="3"/>
  <c r="J297" i="3"/>
  <c r="I297" i="3"/>
  <c r="H297" i="3"/>
  <c r="L296" i="3"/>
  <c r="K296" i="3"/>
  <c r="J296" i="3"/>
  <c r="I296" i="3"/>
  <c r="H296" i="3"/>
  <c r="L295" i="3"/>
  <c r="K295" i="3"/>
  <c r="J295" i="3"/>
  <c r="I295" i="3"/>
  <c r="H295" i="3"/>
  <c r="L294" i="3"/>
  <c r="K294" i="3"/>
  <c r="J294" i="3"/>
  <c r="I294" i="3"/>
  <c r="H294" i="3"/>
  <c r="L293" i="3"/>
  <c r="K293" i="3"/>
  <c r="J293" i="3"/>
  <c r="I293" i="3"/>
  <c r="H293" i="3"/>
  <c r="L292" i="3"/>
  <c r="K292" i="3"/>
  <c r="J292" i="3"/>
  <c r="I292" i="3"/>
  <c r="H292" i="3"/>
  <c r="L291" i="3"/>
  <c r="K291" i="3"/>
  <c r="J291" i="3"/>
  <c r="I291" i="3"/>
  <c r="H291" i="3"/>
  <c r="L290" i="3"/>
  <c r="K290" i="3"/>
  <c r="J290" i="3"/>
  <c r="I290" i="3"/>
  <c r="H290" i="3"/>
  <c r="L289" i="3"/>
  <c r="K289" i="3"/>
  <c r="J289" i="3"/>
  <c r="I289" i="3"/>
  <c r="H289" i="3"/>
  <c r="L288" i="3"/>
  <c r="K288" i="3"/>
  <c r="J288" i="3"/>
  <c r="I288" i="3"/>
  <c r="H288" i="3"/>
  <c r="L287" i="3"/>
  <c r="K287" i="3"/>
  <c r="J287" i="3"/>
  <c r="I287" i="3"/>
  <c r="H287" i="3"/>
  <c r="L286" i="3"/>
  <c r="K286" i="3"/>
  <c r="J286" i="3"/>
  <c r="I286" i="3"/>
  <c r="H286" i="3"/>
  <c r="L285" i="3"/>
  <c r="K285" i="3"/>
  <c r="J285" i="3"/>
  <c r="I285" i="3"/>
  <c r="H285" i="3"/>
  <c r="L284" i="3"/>
  <c r="K284" i="3"/>
  <c r="J284" i="3"/>
  <c r="I284" i="3"/>
  <c r="H284" i="3"/>
  <c r="L283" i="3"/>
  <c r="K283" i="3"/>
  <c r="J283" i="3"/>
  <c r="I283" i="3"/>
  <c r="H283" i="3"/>
  <c r="L282" i="3"/>
  <c r="K282" i="3"/>
  <c r="J282" i="3"/>
  <c r="I282" i="3"/>
  <c r="H282" i="3"/>
  <c r="L281" i="3"/>
  <c r="K281" i="3"/>
  <c r="J281" i="3"/>
  <c r="I281" i="3"/>
  <c r="H281" i="3"/>
  <c r="L280" i="3"/>
  <c r="K280" i="3"/>
  <c r="J280" i="3"/>
  <c r="I280" i="3"/>
  <c r="H280" i="3"/>
  <c r="L279" i="3"/>
  <c r="K279" i="3"/>
  <c r="J279" i="3"/>
  <c r="I279" i="3"/>
  <c r="H279" i="3"/>
  <c r="L278" i="3"/>
  <c r="K278" i="3"/>
  <c r="J278" i="3"/>
  <c r="I278" i="3"/>
  <c r="H278" i="3"/>
  <c r="L277" i="3"/>
  <c r="K277" i="3"/>
  <c r="J277" i="3"/>
  <c r="I277" i="3"/>
  <c r="H277" i="3"/>
  <c r="L276" i="3"/>
  <c r="K276" i="3"/>
  <c r="J276" i="3"/>
  <c r="I276" i="3"/>
  <c r="H276" i="3"/>
  <c r="L275" i="3"/>
  <c r="K275" i="3"/>
  <c r="J275" i="3"/>
  <c r="I275" i="3"/>
  <c r="H275" i="3"/>
  <c r="L274" i="3"/>
  <c r="K274" i="3"/>
  <c r="J274" i="3"/>
  <c r="I274" i="3"/>
  <c r="H274" i="3"/>
  <c r="L273" i="3"/>
  <c r="K273" i="3"/>
  <c r="J273" i="3"/>
  <c r="I273" i="3"/>
  <c r="H273" i="3"/>
  <c r="L272" i="3"/>
  <c r="K272" i="3"/>
  <c r="J272" i="3"/>
  <c r="I272" i="3"/>
  <c r="H272" i="3"/>
  <c r="L271" i="3"/>
  <c r="K271" i="3"/>
  <c r="J271" i="3"/>
  <c r="I271" i="3"/>
  <c r="H271" i="3"/>
  <c r="L270" i="3"/>
  <c r="K270" i="3"/>
  <c r="J270" i="3"/>
  <c r="I270" i="3"/>
  <c r="H270" i="3"/>
  <c r="L269" i="3"/>
  <c r="K269" i="3"/>
  <c r="J269" i="3"/>
  <c r="I269" i="3"/>
  <c r="H269" i="3"/>
  <c r="L268" i="3"/>
  <c r="K268" i="3"/>
  <c r="J268" i="3"/>
  <c r="I268" i="3"/>
  <c r="H268" i="3"/>
  <c r="L267" i="3"/>
  <c r="K267" i="3"/>
  <c r="J267" i="3"/>
  <c r="I267" i="3"/>
  <c r="H267" i="3"/>
  <c r="L266" i="3"/>
  <c r="K266" i="3"/>
  <c r="J266" i="3"/>
  <c r="I266" i="3"/>
  <c r="H266" i="3"/>
  <c r="L265" i="3"/>
  <c r="K265" i="3"/>
  <c r="J265" i="3"/>
  <c r="I265" i="3"/>
  <c r="H265" i="3"/>
  <c r="L264" i="3"/>
  <c r="K264" i="3"/>
  <c r="J264" i="3"/>
  <c r="I264" i="3"/>
  <c r="H264" i="3"/>
  <c r="L263" i="3"/>
  <c r="K263" i="3"/>
  <c r="J263" i="3"/>
  <c r="I263" i="3"/>
  <c r="H263" i="3"/>
  <c r="L262" i="3"/>
  <c r="K262" i="3"/>
  <c r="J262" i="3"/>
  <c r="I262" i="3"/>
  <c r="H262" i="3"/>
  <c r="L261" i="3"/>
  <c r="K261" i="3"/>
  <c r="J261" i="3"/>
  <c r="I261" i="3"/>
  <c r="H261" i="3"/>
  <c r="L260" i="3"/>
  <c r="K260" i="3"/>
  <c r="J260" i="3"/>
  <c r="I260" i="3"/>
  <c r="H260" i="3"/>
  <c r="L259" i="3"/>
  <c r="K259" i="3"/>
  <c r="J259" i="3"/>
  <c r="I259" i="3"/>
  <c r="H259" i="3"/>
  <c r="L258" i="3"/>
  <c r="K258" i="3"/>
  <c r="J258" i="3"/>
  <c r="I258" i="3"/>
  <c r="H258" i="3"/>
  <c r="L257" i="3"/>
  <c r="K257" i="3"/>
  <c r="J257" i="3"/>
  <c r="I257" i="3"/>
  <c r="H257" i="3"/>
  <c r="L256" i="3"/>
  <c r="K256" i="3"/>
  <c r="J256" i="3"/>
  <c r="I256" i="3"/>
  <c r="H256" i="3"/>
  <c r="L255" i="3"/>
  <c r="K255" i="3"/>
  <c r="J255" i="3"/>
  <c r="I255" i="3"/>
  <c r="H255" i="3"/>
  <c r="L254" i="3"/>
  <c r="K254" i="3"/>
  <c r="J254" i="3"/>
  <c r="I254" i="3"/>
  <c r="H254" i="3"/>
  <c r="L253" i="3"/>
  <c r="K253" i="3"/>
  <c r="J253" i="3"/>
  <c r="I253" i="3"/>
  <c r="H253" i="3"/>
  <c r="L252" i="3"/>
  <c r="K252" i="3"/>
  <c r="J252" i="3"/>
  <c r="I252" i="3"/>
  <c r="H252" i="3"/>
  <c r="L251" i="3"/>
  <c r="K251" i="3"/>
  <c r="J251" i="3"/>
  <c r="I251" i="3"/>
  <c r="H251" i="3"/>
  <c r="L250" i="3"/>
  <c r="K250" i="3"/>
  <c r="J250" i="3"/>
  <c r="I250" i="3"/>
  <c r="H250" i="3"/>
  <c r="L249" i="3"/>
  <c r="K249" i="3"/>
  <c r="J249" i="3"/>
  <c r="I249" i="3"/>
  <c r="H249" i="3"/>
  <c r="L248" i="3"/>
  <c r="K248" i="3"/>
  <c r="J248" i="3"/>
  <c r="I248" i="3"/>
  <c r="H248" i="3"/>
  <c r="L247" i="3"/>
  <c r="K247" i="3"/>
  <c r="J247" i="3"/>
  <c r="I247" i="3"/>
  <c r="H247" i="3"/>
  <c r="L246" i="3"/>
  <c r="K246" i="3"/>
  <c r="J246" i="3"/>
  <c r="I246" i="3"/>
  <c r="H246" i="3"/>
  <c r="L245" i="3"/>
  <c r="K245" i="3"/>
  <c r="J245" i="3"/>
  <c r="I245" i="3"/>
  <c r="H245" i="3"/>
  <c r="L244" i="3"/>
  <c r="K244" i="3"/>
  <c r="J244" i="3"/>
  <c r="I244" i="3"/>
  <c r="H244" i="3"/>
  <c r="L243" i="3"/>
  <c r="K243" i="3"/>
  <c r="J243" i="3"/>
  <c r="I243" i="3"/>
  <c r="H243" i="3"/>
  <c r="L242" i="3"/>
  <c r="K242" i="3"/>
  <c r="J242" i="3"/>
  <c r="I242" i="3"/>
  <c r="H242" i="3"/>
  <c r="L241" i="3"/>
  <c r="K241" i="3"/>
  <c r="J241" i="3"/>
  <c r="I241" i="3"/>
  <c r="H241" i="3"/>
  <c r="L240" i="3"/>
  <c r="K240" i="3"/>
  <c r="J240" i="3"/>
  <c r="I240" i="3"/>
  <c r="H240" i="3"/>
  <c r="L239" i="3"/>
  <c r="K239" i="3"/>
  <c r="J239" i="3"/>
  <c r="I239" i="3"/>
  <c r="H239" i="3"/>
  <c r="L238" i="3"/>
  <c r="K238" i="3"/>
  <c r="J238" i="3"/>
  <c r="I238" i="3"/>
  <c r="H238" i="3"/>
  <c r="L237" i="3"/>
  <c r="K237" i="3"/>
  <c r="J237" i="3"/>
  <c r="I237" i="3"/>
  <c r="H237" i="3"/>
  <c r="L236" i="3"/>
  <c r="K236" i="3"/>
  <c r="J236" i="3"/>
  <c r="I236" i="3"/>
  <c r="H236" i="3"/>
  <c r="L235" i="3"/>
  <c r="K235" i="3"/>
  <c r="J235" i="3"/>
  <c r="I235" i="3"/>
  <c r="H235" i="3"/>
  <c r="L234" i="3"/>
  <c r="K234" i="3"/>
  <c r="J234" i="3"/>
  <c r="I234" i="3"/>
  <c r="H234" i="3"/>
  <c r="L233" i="3"/>
  <c r="K233" i="3"/>
  <c r="J233" i="3"/>
  <c r="I233" i="3"/>
  <c r="H233" i="3"/>
  <c r="L232" i="3"/>
  <c r="K232" i="3"/>
  <c r="J232" i="3"/>
  <c r="I232" i="3"/>
  <c r="H232" i="3"/>
  <c r="L231" i="3"/>
  <c r="K231" i="3"/>
  <c r="J231" i="3"/>
  <c r="I231" i="3"/>
  <c r="H231" i="3"/>
  <c r="L230" i="3"/>
  <c r="K230" i="3"/>
  <c r="J230" i="3"/>
  <c r="I230" i="3"/>
  <c r="H230" i="3"/>
  <c r="L229" i="3"/>
  <c r="K229" i="3"/>
  <c r="J229" i="3"/>
  <c r="I229" i="3"/>
  <c r="H229" i="3"/>
  <c r="L228" i="3"/>
  <c r="K228" i="3"/>
  <c r="J228" i="3"/>
  <c r="I228" i="3"/>
  <c r="H228" i="3"/>
  <c r="L227" i="3"/>
  <c r="K227" i="3"/>
  <c r="J227" i="3"/>
  <c r="I227" i="3"/>
  <c r="H227" i="3"/>
  <c r="L226" i="3"/>
  <c r="K226" i="3"/>
  <c r="J226" i="3"/>
  <c r="I226" i="3"/>
  <c r="H226" i="3"/>
  <c r="L225" i="3"/>
  <c r="K225" i="3"/>
  <c r="J225" i="3"/>
  <c r="I225" i="3"/>
  <c r="H225" i="3"/>
  <c r="L224" i="3"/>
  <c r="K224" i="3"/>
  <c r="J224" i="3"/>
  <c r="I224" i="3"/>
  <c r="H224" i="3"/>
  <c r="L223" i="3"/>
  <c r="K223" i="3"/>
  <c r="J223" i="3"/>
  <c r="I223" i="3"/>
  <c r="H223" i="3"/>
  <c r="L222" i="3"/>
  <c r="K222" i="3"/>
  <c r="J222" i="3"/>
  <c r="I222" i="3"/>
  <c r="H222" i="3"/>
  <c r="L221" i="3"/>
  <c r="K221" i="3"/>
  <c r="J221" i="3"/>
  <c r="I221" i="3"/>
  <c r="H221" i="3"/>
  <c r="L220" i="3"/>
  <c r="K220" i="3"/>
  <c r="J220" i="3"/>
  <c r="I220" i="3"/>
  <c r="H220" i="3"/>
  <c r="L219" i="3"/>
  <c r="K219" i="3"/>
  <c r="J219" i="3"/>
  <c r="I219" i="3"/>
  <c r="H219" i="3"/>
  <c r="L218" i="3"/>
  <c r="K218" i="3"/>
  <c r="J218" i="3"/>
  <c r="I218" i="3"/>
  <c r="H218" i="3"/>
  <c r="L217" i="3"/>
  <c r="K217" i="3"/>
  <c r="J217" i="3"/>
  <c r="I217" i="3"/>
  <c r="H217" i="3"/>
  <c r="L216" i="3"/>
  <c r="K216" i="3"/>
  <c r="J216" i="3"/>
  <c r="I216" i="3"/>
  <c r="H216" i="3"/>
  <c r="L215" i="3"/>
  <c r="K215" i="3"/>
  <c r="J215" i="3"/>
  <c r="I215" i="3"/>
  <c r="H215" i="3"/>
  <c r="L214" i="3"/>
  <c r="K214" i="3"/>
  <c r="J214" i="3"/>
  <c r="I214" i="3"/>
  <c r="H214" i="3"/>
  <c r="L213" i="3"/>
  <c r="K213" i="3"/>
  <c r="J213" i="3"/>
  <c r="I213" i="3"/>
  <c r="H213" i="3"/>
  <c r="L212" i="3"/>
  <c r="K212" i="3"/>
  <c r="J212" i="3"/>
  <c r="I212" i="3"/>
  <c r="H212" i="3"/>
  <c r="L211" i="3"/>
  <c r="K211" i="3"/>
  <c r="J211" i="3"/>
  <c r="I211" i="3"/>
  <c r="H211" i="3"/>
  <c r="L210" i="3"/>
  <c r="K210" i="3"/>
  <c r="J210" i="3"/>
  <c r="I210" i="3"/>
  <c r="H210" i="3"/>
  <c r="L209" i="3"/>
  <c r="K209" i="3"/>
  <c r="J209" i="3"/>
  <c r="I209" i="3"/>
  <c r="H209" i="3"/>
  <c r="L208" i="3"/>
  <c r="K208" i="3"/>
  <c r="J208" i="3"/>
  <c r="I208" i="3"/>
  <c r="H208" i="3"/>
  <c r="L207" i="3"/>
  <c r="K207" i="3"/>
  <c r="J207" i="3"/>
  <c r="I207" i="3"/>
  <c r="H207" i="3"/>
  <c r="L206" i="3"/>
  <c r="K206" i="3"/>
  <c r="J206" i="3"/>
  <c r="I206" i="3"/>
  <c r="H206" i="3"/>
  <c r="L205" i="3"/>
  <c r="K205" i="3"/>
  <c r="J205" i="3"/>
  <c r="I205" i="3"/>
  <c r="H205" i="3"/>
  <c r="L204" i="3"/>
  <c r="K204" i="3"/>
  <c r="J204" i="3"/>
  <c r="I204" i="3"/>
  <c r="H204" i="3"/>
  <c r="L203" i="3"/>
  <c r="K203" i="3"/>
  <c r="J203" i="3"/>
  <c r="I203" i="3"/>
  <c r="H203" i="3"/>
  <c r="L202" i="3"/>
  <c r="K202" i="3"/>
  <c r="J202" i="3"/>
  <c r="I202" i="3"/>
  <c r="H202" i="3"/>
  <c r="L201" i="3"/>
  <c r="K201" i="3"/>
  <c r="J201" i="3"/>
  <c r="I201" i="3"/>
  <c r="H201" i="3"/>
  <c r="L200" i="3"/>
  <c r="K200" i="3"/>
  <c r="J200" i="3"/>
  <c r="I200" i="3"/>
  <c r="H200" i="3"/>
  <c r="L199" i="3"/>
  <c r="K199" i="3"/>
  <c r="J199" i="3"/>
  <c r="I199" i="3"/>
  <c r="H199" i="3"/>
  <c r="L198" i="3"/>
  <c r="K198" i="3"/>
  <c r="J198" i="3"/>
  <c r="I198" i="3"/>
  <c r="H198" i="3"/>
  <c r="L197" i="3"/>
  <c r="K197" i="3"/>
  <c r="J197" i="3"/>
  <c r="I197" i="3"/>
  <c r="H197" i="3"/>
  <c r="L196" i="3"/>
  <c r="K196" i="3"/>
  <c r="J196" i="3"/>
  <c r="I196" i="3"/>
  <c r="H196" i="3"/>
  <c r="L195" i="3"/>
  <c r="K195" i="3"/>
  <c r="J195" i="3"/>
  <c r="I195" i="3"/>
  <c r="H195" i="3"/>
  <c r="L194" i="3"/>
  <c r="K194" i="3"/>
  <c r="J194" i="3"/>
  <c r="I194" i="3"/>
  <c r="H194" i="3"/>
  <c r="L193" i="3"/>
  <c r="K193" i="3"/>
  <c r="J193" i="3"/>
  <c r="I193" i="3"/>
  <c r="H193" i="3"/>
  <c r="L192" i="3"/>
  <c r="K192" i="3"/>
  <c r="J192" i="3"/>
  <c r="I192" i="3"/>
  <c r="H192" i="3"/>
  <c r="L191" i="3"/>
  <c r="K191" i="3"/>
  <c r="J191" i="3"/>
  <c r="I191" i="3"/>
  <c r="H191" i="3"/>
  <c r="L190" i="3"/>
  <c r="K190" i="3"/>
  <c r="J190" i="3"/>
  <c r="I190" i="3"/>
  <c r="H190" i="3"/>
  <c r="L189" i="3"/>
  <c r="K189" i="3"/>
  <c r="J189" i="3"/>
  <c r="I189" i="3"/>
  <c r="H189" i="3"/>
  <c r="L188" i="3"/>
  <c r="K188" i="3"/>
  <c r="J188" i="3"/>
  <c r="I188" i="3"/>
  <c r="H188" i="3"/>
  <c r="L187" i="3"/>
  <c r="K187" i="3"/>
  <c r="J187" i="3"/>
  <c r="I187" i="3"/>
  <c r="H187" i="3"/>
  <c r="L186" i="3"/>
  <c r="K186" i="3"/>
  <c r="J186" i="3"/>
  <c r="I186" i="3"/>
  <c r="H186" i="3"/>
  <c r="L185" i="3"/>
  <c r="K185" i="3"/>
  <c r="J185" i="3"/>
  <c r="I185" i="3"/>
  <c r="H185" i="3"/>
  <c r="L184" i="3"/>
  <c r="K184" i="3"/>
  <c r="J184" i="3"/>
  <c r="I184" i="3"/>
  <c r="H184" i="3"/>
  <c r="L183" i="3"/>
  <c r="K183" i="3"/>
  <c r="J183" i="3"/>
  <c r="I183" i="3"/>
  <c r="H183" i="3"/>
  <c r="L182" i="3"/>
  <c r="K182" i="3"/>
  <c r="J182" i="3"/>
  <c r="I182" i="3"/>
  <c r="H182" i="3"/>
  <c r="L181" i="3"/>
  <c r="K181" i="3"/>
  <c r="J181" i="3"/>
  <c r="I181" i="3"/>
  <c r="H181" i="3"/>
  <c r="L180" i="3"/>
  <c r="K180" i="3"/>
  <c r="J180" i="3"/>
  <c r="I180" i="3"/>
  <c r="H180" i="3"/>
  <c r="L179" i="3"/>
  <c r="K179" i="3"/>
  <c r="J179" i="3"/>
  <c r="I179" i="3"/>
  <c r="H179" i="3"/>
  <c r="L178" i="3"/>
  <c r="K178" i="3"/>
  <c r="J178" i="3"/>
  <c r="I178" i="3"/>
  <c r="H178" i="3"/>
  <c r="L177" i="3"/>
  <c r="K177" i="3"/>
  <c r="J177" i="3"/>
  <c r="I177" i="3"/>
  <c r="H177" i="3"/>
  <c r="L176" i="3"/>
  <c r="K176" i="3"/>
  <c r="J176" i="3"/>
  <c r="I176" i="3"/>
  <c r="H176" i="3"/>
  <c r="L175" i="3"/>
  <c r="K175" i="3"/>
  <c r="J175" i="3"/>
  <c r="I175" i="3"/>
  <c r="H175" i="3"/>
  <c r="L174" i="3"/>
  <c r="K174" i="3"/>
  <c r="J174" i="3"/>
  <c r="I174" i="3"/>
  <c r="H174" i="3"/>
  <c r="L173" i="3"/>
  <c r="K173" i="3"/>
  <c r="J173" i="3"/>
  <c r="I173" i="3"/>
  <c r="H173" i="3"/>
  <c r="L172" i="3"/>
  <c r="K172" i="3"/>
  <c r="J172" i="3"/>
  <c r="I172" i="3"/>
  <c r="H172" i="3"/>
  <c r="L171" i="3"/>
  <c r="K171" i="3"/>
  <c r="J171" i="3"/>
  <c r="I171" i="3"/>
  <c r="H171" i="3"/>
  <c r="L170" i="3"/>
  <c r="K170" i="3"/>
  <c r="J170" i="3"/>
  <c r="I170" i="3"/>
  <c r="H170" i="3"/>
  <c r="L169" i="3"/>
  <c r="K169" i="3"/>
  <c r="J169" i="3"/>
  <c r="I169" i="3"/>
  <c r="H169" i="3"/>
  <c r="L168" i="3"/>
  <c r="K168" i="3"/>
  <c r="J168" i="3"/>
  <c r="I168" i="3"/>
  <c r="H168" i="3"/>
  <c r="L167" i="3"/>
  <c r="K167" i="3"/>
  <c r="J167" i="3"/>
  <c r="I167" i="3"/>
  <c r="H167" i="3"/>
  <c r="L166" i="3"/>
  <c r="K166" i="3"/>
  <c r="J166" i="3"/>
  <c r="I166" i="3"/>
  <c r="H166" i="3"/>
  <c r="L165" i="3"/>
  <c r="K165" i="3"/>
  <c r="J165" i="3"/>
  <c r="I165" i="3"/>
  <c r="H165" i="3"/>
  <c r="L164" i="3"/>
  <c r="K164" i="3"/>
  <c r="J164" i="3"/>
  <c r="I164" i="3"/>
  <c r="H164" i="3"/>
  <c r="L163" i="3"/>
  <c r="K163" i="3"/>
  <c r="J163" i="3"/>
  <c r="I163" i="3"/>
  <c r="H163" i="3"/>
  <c r="L162" i="3"/>
  <c r="K162" i="3"/>
  <c r="J162" i="3"/>
  <c r="I162" i="3"/>
  <c r="H162" i="3"/>
  <c r="L161" i="3"/>
  <c r="K161" i="3"/>
  <c r="J161" i="3"/>
  <c r="I161" i="3"/>
  <c r="H161" i="3"/>
  <c r="L160" i="3"/>
  <c r="K160" i="3"/>
  <c r="J160" i="3"/>
  <c r="I160" i="3"/>
  <c r="H160" i="3"/>
  <c r="L159" i="3"/>
  <c r="K159" i="3"/>
  <c r="J159" i="3"/>
  <c r="I159" i="3"/>
  <c r="H159" i="3"/>
  <c r="L158" i="3"/>
  <c r="K158" i="3"/>
  <c r="J158" i="3"/>
  <c r="I158" i="3"/>
  <c r="H158" i="3"/>
  <c r="L157" i="3"/>
  <c r="K157" i="3"/>
  <c r="J157" i="3"/>
  <c r="I157" i="3"/>
  <c r="H157" i="3"/>
  <c r="L156" i="3"/>
  <c r="K156" i="3"/>
  <c r="J156" i="3"/>
  <c r="I156" i="3"/>
  <c r="H156" i="3"/>
  <c r="L155" i="3"/>
  <c r="K155" i="3"/>
  <c r="J155" i="3"/>
  <c r="I155" i="3"/>
  <c r="H155" i="3"/>
  <c r="L154" i="3"/>
  <c r="K154" i="3"/>
  <c r="J154" i="3"/>
  <c r="I154" i="3"/>
  <c r="H154" i="3"/>
  <c r="L153" i="3"/>
  <c r="K153" i="3"/>
  <c r="J153" i="3"/>
  <c r="I153" i="3"/>
  <c r="H153" i="3"/>
  <c r="L152" i="3"/>
  <c r="K152" i="3"/>
  <c r="J152" i="3"/>
  <c r="I152" i="3"/>
  <c r="H152" i="3"/>
  <c r="L151" i="3"/>
  <c r="K151" i="3"/>
  <c r="J151" i="3"/>
  <c r="I151" i="3"/>
  <c r="H151" i="3"/>
  <c r="L150" i="3"/>
  <c r="K150" i="3"/>
  <c r="J150" i="3"/>
  <c r="I150" i="3"/>
  <c r="H150" i="3"/>
  <c r="L149" i="3"/>
  <c r="K149" i="3"/>
  <c r="J149" i="3"/>
  <c r="I149" i="3"/>
  <c r="H149" i="3"/>
  <c r="L148" i="3"/>
  <c r="K148" i="3"/>
  <c r="J148" i="3"/>
  <c r="I148" i="3"/>
  <c r="H148" i="3"/>
  <c r="L147" i="3"/>
  <c r="K147" i="3"/>
  <c r="J147" i="3"/>
  <c r="I147" i="3"/>
  <c r="H147" i="3"/>
  <c r="L146" i="3"/>
  <c r="K146" i="3"/>
  <c r="J146" i="3"/>
  <c r="I146" i="3"/>
  <c r="H146" i="3"/>
  <c r="L145" i="3"/>
  <c r="K145" i="3"/>
  <c r="J145" i="3"/>
  <c r="I145" i="3"/>
  <c r="H145" i="3"/>
  <c r="L144" i="3"/>
  <c r="K144" i="3"/>
  <c r="J144" i="3"/>
  <c r="I144" i="3"/>
  <c r="H144" i="3"/>
  <c r="L143" i="3"/>
  <c r="K143" i="3"/>
  <c r="J143" i="3"/>
  <c r="I143" i="3"/>
  <c r="H143" i="3"/>
  <c r="L142" i="3"/>
  <c r="K142" i="3"/>
  <c r="J142" i="3"/>
  <c r="I142" i="3"/>
  <c r="H142" i="3"/>
  <c r="L141" i="3"/>
  <c r="K141" i="3"/>
  <c r="J141" i="3"/>
  <c r="I141" i="3"/>
  <c r="H141" i="3"/>
  <c r="L140" i="3"/>
  <c r="K140" i="3"/>
  <c r="J140" i="3"/>
  <c r="I140" i="3"/>
  <c r="H140" i="3"/>
  <c r="L139" i="3"/>
  <c r="K139" i="3"/>
  <c r="J139" i="3"/>
  <c r="I139" i="3"/>
  <c r="H139" i="3"/>
  <c r="L138" i="3"/>
  <c r="K138" i="3"/>
  <c r="J138" i="3"/>
  <c r="I138" i="3"/>
  <c r="H138" i="3"/>
  <c r="L137" i="3"/>
  <c r="K137" i="3"/>
  <c r="J137" i="3"/>
  <c r="I137" i="3"/>
  <c r="H137" i="3"/>
  <c r="L136" i="3"/>
  <c r="K136" i="3"/>
  <c r="J136" i="3"/>
  <c r="I136" i="3"/>
  <c r="H136" i="3"/>
  <c r="L135" i="3"/>
  <c r="K135" i="3"/>
  <c r="J135" i="3"/>
  <c r="I135" i="3"/>
  <c r="H135" i="3"/>
  <c r="L134" i="3"/>
  <c r="K134" i="3"/>
  <c r="J134" i="3"/>
  <c r="I134" i="3"/>
  <c r="H134" i="3"/>
  <c r="L133" i="3"/>
  <c r="K133" i="3"/>
  <c r="J133" i="3"/>
  <c r="I133" i="3"/>
  <c r="H133" i="3"/>
  <c r="L132" i="3"/>
  <c r="K132" i="3"/>
  <c r="J132" i="3"/>
  <c r="I132" i="3"/>
  <c r="H132" i="3"/>
  <c r="L131" i="3"/>
  <c r="K131" i="3"/>
  <c r="J131" i="3"/>
  <c r="I131" i="3"/>
  <c r="H131" i="3"/>
  <c r="L130" i="3"/>
  <c r="K130" i="3"/>
  <c r="J130" i="3"/>
  <c r="I130" i="3"/>
  <c r="H130" i="3"/>
  <c r="L129" i="3"/>
  <c r="K129" i="3"/>
  <c r="J129" i="3"/>
  <c r="I129" i="3"/>
  <c r="H129" i="3"/>
  <c r="L128" i="3"/>
  <c r="K128" i="3"/>
  <c r="J128" i="3"/>
  <c r="I128" i="3"/>
  <c r="H128" i="3"/>
  <c r="L127" i="3"/>
  <c r="K127" i="3"/>
  <c r="J127" i="3"/>
  <c r="I127" i="3"/>
  <c r="H127" i="3"/>
  <c r="L126" i="3"/>
  <c r="K126" i="3"/>
  <c r="J126" i="3"/>
  <c r="I126" i="3"/>
  <c r="H126" i="3"/>
  <c r="L125" i="3"/>
  <c r="K125" i="3"/>
  <c r="J125" i="3"/>
  <c r="I125" i="3"/>
  <c r="H125" i="3"/>
  <c r="L124" i="3"/>
  <c r="K124" i="3"/>
  <c r="J124" i="3"/>
  <c r="I124" i="3"/>
  <c r="H124" i="3"/>
  <c r="L123" i="3"/>
  <c r="K123" i="3"/>
  <c r="J123" i="3"/>
  <c r="I123" i="3"/>
  <c r="H123" i="3"/>
  <c r="L122" i="3"/>
  <c r="K122" i="3"/>
  <c r="J122" i="3"/>
  <c r="I122" i="3"/>
  <c r="H122" i="3"/>
  <c r="L121" i="3"/>
  <c r="K121" i="3"/>
  <c r="J121" i="3"/>
  <c r="I121" i="3"/>
  <c r="H121" i="3"/>
  <c r="L120" i="3"/>
  <c r="K120" i="3"/>
  <c r="J120" i="3"/>
  <c r="I120" i="3"/>
  <c r="H120" i="3"/>
  <c r="L119" i="3"/>
  <c r="K119" i="3"/>
  <c r="J119" i="3"/>
  <c r="I119" i="3"/>
  <c r="H119" i="3"/>
  <c r="L118" i="3"/>
  <c r="K118" i="3"/>
  <c r="J118" i="3"/>
  <c r="I118" i="3"/>
  <c r="H118" i="3"/>
  <c r="L117" i="3"/>
  <c r="K117" i="3"/>
  <c r="J117" i="3"/>
  <c r="I117" i="3"/>
  <c r="H117" i="3"/>
  <c r="L116" i="3"/>
  <c r="K116" i="3"/>
  <c r="J116" i="3"/>
  <c r="I116" i="3"/>
  <c r="H116" i="3"/>
  <c r="L115" i="3"/>
  <c r="K115" i="3"/>
  <c r="J115" i="3"/>
  <c r="I115" i="3"/>
  <c r="H115" i="3"/>
  <c r="L114" i="3"/>
  <c r="K114" i="3"/>
  <c r="J114" i="3"/>
  <c r="I114" i="3"/>
  <c r="H114" i="3"/>
  <c r="L113" i="3"/>
  <c r="K113" i="3"/>
  <c r="J113" i="3"/>
  <c r="I113" i="3"/>
  <c r="H113" i="3"/>
  <c r="L112" i="3"/>
  <c r="K112" i="3"/>
  <c r="J112" i="3"/>
  <c r="I112" i="3"/>
  <c r="H112" i="3"/>
  <c r="L111" i="3"/>
  <c r="K111" i="3"/>
  <c r="J111" i="3"/>
  <c r="I111" i="3"/>
  <c r="H111" i="3"/>
  <c r="L110" i="3"/>
  <c r="K110" i="3"/>
  <c r="J110" i="3"/>
  <c r="I110" i="3"/>
  <c r="H110" i="3"/>
  <c r="L109" i="3"/>
  <c r="K109" i="3"/>
  <c r="J109" i="3"/>
  <c r="I109" i="3"/>
  <c r="H109" i="3"/>
  <c r="L108" i="3"/>
  <c r="K108" i="3"/>
  <c r="J108" i="3"/>
  <c r="I108" i="3"/>
  <c r="H108" i="3"/>
  <c r="L107" i="3"/>
  <c r="K107" i="3"/>
  <c r="J107" i="3"/>
  <c r="I107" i="3"/>
  <c r="H107" i="3"/>
  <c r="L106" i="3"/>
  <c r="K106" i="3"/>
  <c r="J106" i="3"/>
  <c r="I106" i="3"/>
  <c r="H106" i="3"/>
  <c r="L105" i="3"/>
  <c r="K105" i="3"/>
  <c r="J105" i="3"/>
  <c r="I105" i="3"/>
  <c r="H105" i="3"/>
  <c r="L104" i="3"/>
  <c r="K104" i="3"/>
  <c r="J104" i="3"/>
  <c r="I104" i="3"/>
  <c r="H104" i="3"/>
  <c r="L103" i="3"/>
  <c r="K103" i="3"/>
  <c r="J103" i="3"/>
  <c r="I103" i="3"/>
  <c r="H103" i="3"/>
  <c r="L102" i="3"/>
  <c r="K102" i="3"/>
  <c r="J102" i="3"/>
  <c r="I102" i="3"/>
  <c r="H102" i="3"/>
  <c r="L101" i="3"/>
  <c r="K101" i="3"/>
  <c r="J101" i="3"/>
  <c r="I101" i="3"/>
  <c r="H101" i="3"/>
  <c r="L100" i="3"/>
  <c r="K100" i="3"/>
  <c r="J100" i="3"/>
  <c r="I100" i="3"/>
  <c r="H100" i="3"/>
  <c r="L99" i="3"/>
  <c r="K99" i="3"/>
  <c r="J99" i="3"/>
  <c r="I99" i="3"/>
  <c r="H99" i="3"/>
  <c r="L98" i="3"/>
  <c r="K98" i="3"/>
  <c r="J98" i="3"/>
  <c r="I98" i="3"/>
  <c r="H98" i="3"/>
  <c r="L97" i="3"/>
  <c r="K97" i="3"/>
  <c r="J97" i="3"/>
  <c r="I97" i="3"/>
  <c r="H97" i="3"/>
  <c r="L96" i="3"/>
  <c r="K96" i="3"/>
  <c r="J96" i="3"/>
  <c r="I96" i="3"/>
  <c r="H96" i="3"/>
  <c r="L95" i="3"/>
  <c r="K95" i="3"/>
  <c r="J95" i="3"/>
  <c r="I95" i="3"/>
  <c r="H95" i="3"/>
  <c r="L94" i="3"/>
  <c r="K94" i="3"/>
  <c r="J94" i="3"/>
  <c r="I94" i="3"/>
  <c r="H94" i="3"/>
  <c r="L93" i="3"/>
  <c r="K93" i="3"/>
  <c r="J93" i="3"/>
  <c r="I93" i="3"/>
  <c r="H93" i="3"/>
  <c r="L92" i="3"/>
  <c r="K92" i="3"/>
  <c r="J92" i="3"/>
  <c r="I92" i="3"/>
  <c r="H92" i="3"/>
  <c r="L91" i="3"/>
  <c r="K91" i="3"/>
  <c r="J91" i="3"/>
  <c r="I91" i="3"/>
  <c r="H91" i="3"/>
  <c r="L90" i="3"/>
  <c r="K90" i="3"/>
  <c r="J90" i="3"/>
  <c r="I90" i="3"/>
  <c r="H90" i="3"/>
  <c r="L89" i="3"/>
  <c r="K89" i="3"/>
  <c r="J89" i="3"/>
  <c r="I89" i="3"/>
  <c r="H89" i="3"/>
  <c r="L88" i="3"/>
  <c r="K88" i="3"/>
  <c r="J88" i="3"/>
  <c r="I88" i="3"/>
  <c r="H88" i="3"/>
  <c r="L87" i="3"/>
  <c r="K87" i="3"/>
  <c r="J87" i="3"/>
  <c r="I87" i="3"/>
  <c r="H87" i="3"/>
  <c r="L86" i="3"/>
  <c r="K86" i="3"/>
  <c r="J86" i="3"/>
  <c r="I86" i="3"/>
  <c r="H86" i="3"/>
  <c r="L85" i="3"/>
  <c r="K85" i="3"/>
  <c r="J85" i="3"/>
  <c r="I85" i="3"/>
  <c r="H85" i="3"/>
  <c r="L84" i="3"/>
  <c r="K84" i="3"/>
  <c r="J84" i="3"/>
  <c r="I84" i="3"/>
  <c r="H84" i="3"/>
  <c r="L83" i="3"/>
  <c r="K83" i="3"/>
  <c r="J83" i="3"/>
  <c r="I83" i="3"/>
  <c r="H83" i="3"/>
  <c r="L82" i="3"/>
  <c r="K82" i="3"/>
  <c r="J82" i="3"/>
  <c r="I82" i="3"/>
  <c r="H82" i="3"/>
  <c r="L81" i="3"/>
  <c r="K81" i="3"/>
  <c r="J81" i="3"/>
  <c r="I81" i="3"/>
  <c r="H81" i="3"/>
  <c r="L80" i="3"/>
  <c r="K80" i="3"/>
  <c r="J80" i="3"/>
  <c r="I80" i="3"/>
  <c r="H80" i="3"/>
  <c r="L79" i="3"/>
  <c r="K79" i="3"/>
  <c r="J79" i="3"/>
  <c r="I79" i="3"/>
  <c r="H79" i="3"/>
  <c r="L78" i="3"/>
  <c r="K78" i="3"/>
  <c r="J78" i="3"/>
  <c r="I78" i="3"/>
  <c r="H78" i="3"/>
  <c r="L77" i="3"/>
  <c r="K77" i="3"/>
  <c r="J77" i="3"/>
  <c r="I77" i="3"/>
  <c r="H77" i="3"/>
  <c r="L76" i="3"/>
  <c r="K76" i="3"/>
  <c r="J76" i="3"/>
  <c r="I76" i="3"/>
  <c r="H76" i="3"/>
  <c r="L75" i="3"/>
  <c r="K75" i="3"/>
  <c r="J75" i="3"/>
  <c r="I75" i="3"/>
  <c r="H75" i="3"/>
  <c r="L74" i="3"/>
  <c r="K74" i="3"/>
  <c r="J74" i="3"/>
  <c r="I74" i="3"/>
  <c r="H74" i="3"/>
  <c r="L73" i="3"/>
  <c r="K73" i="3"/>
  <c r="J73" i="3"/>
  <c r="I73" i="3"/>
  <c r="H73" i="3"/>
  <c r="L72" i="3"/>
  <c r="K72" i="3"/>
  <c r="J72" i="3"/>
  <c r="I72" i="3"/>
  <c r="H72" i="3"/>
  <c r="L71" i="3"/>
  <c r="K71" i="3"/>
  <c r="J71" i="3"/>
  <c r="I71" i="3"/>
  <c r="H71" i="3"/>
  <c r="L70" i="3"/>
  <c r="K70" i="3"/>
  <c r="J70" i="3"/>
  <c r="I70" i="3"/>
  <c r="H70" i="3"/>
  <c r="L69" i="3"/>
  <c r="K69" i="3"/>
  <c r="J69" i="3"/>
  <c r="I69" i="3"/>
  <c r="H69" i="3"/>
  <c r="L68" i="3"/>
  <c r="K68" i="3"/>
  <c r="J68" i="3"/>
  <c r="I68" i="3"/>
  <c r="H68" i="3"/>
  <c r="L67" i="3"/>
  <c r="K67" i="3"/>
  <c r="J67" i="3"/>
  <c r="I67" i="3"/>
  <c r="H67" i="3"/>
  <c r="L66" i="3"/>
  <c r="K66" i="3"/>
  <c r="J66" i="3"/>
  <c r="I66" i="3"/>
  <c r="H66" i="3"/>
  <c r="L65" i="3"/>
  <c r="K65" i="3"/>
  <c r="J65" i="3"/>
  <c r="I65" i="3"/>
  <c r="H65" i="3"/>
  <c r="L64" i="3"/>
  <c r="K64" i="3"/>
  <c r="J64" i="3"/>
  <c r="I64" i="3"/>
  <c r="H64" i="3"/>
  <c r="L63" i="3"/>
  <c r="K63" i="3"/>
  <c r="J63" i="3"/>
  <c r="I63" i="3"/>
  <c r="H63" i="3"/>
  <c r="L62" i="3"/>
  <c r="K62" i="3"/>
  <c r="J62" i="3"/>
  <c r="I62" i="3"/>
  <c r="H62" i="3"/>
  <c r="L61" i="3"/>
  <c r="K61" i="3"/>
  <c r="J61" i="3"/>
  <c r="I61" i="3"/>
  <c r="H61" i="3"/>
  <c r="L60" i="3"/>
  <c r="K60" i="3"/>
  <c r="J60" i="3"/>
  <c r="I60" i="3"/>
  <c r="H60" i="3"/>
  <c r="L59" i="3"/>
  <c r="K59" i="3"/>
  <c r="J59" i="3"/>
  <c r="I59" i="3"/>
  <c r="H59" i="3"/>
  <c r="L58" i="3"/>
  <c r="K58" i="3"/>
  <c r="J58" i="3"/>
  <c r="I58" i="3"/>
  <c r="H58" i="3"/>
  <c r="L57" i="3"/>
  <c r="K57" i="3"/>
  <c r="J57" i="3"/>
  <c r="I57" i="3"/>
  <c r="H57" i="3"/>
  <c r="L56" i="3"/>
  <c r="K56" i="3"/>
  <c r="J56" i="3"/>
  <c r="I56" i="3"/>
  <c r="H56" i="3"/>
  <c r="L55" i="3"/>
  <c r="K55" i="3"/>
  <c r="J55" i="3"/>
  <c r="I55" i="3"/>
  <c r="H55" i="3"/>
  <c r="L54" i="3"/>
  <c r="K54" i="3"/>
  <c r="J54" i="3"/>
  <c r="I54" i="3"/>
  <c r="H54" i="3"/>
  <c r="L53" i="3"/>
  <c r="K53" i="3"/>
  <c r="J53" i="3"/>
  <c r="I53" i="3"/>
  <c r="H53" i="3"/>
  <c r="L52" i="3"/>
  <c r="K52" i="3"/>
  <c r="J52" i="3"/>
  <c r="I52" i="3"/>
  <c r="H52" i="3"/>
  <c r="L51" i="3"/>
  <c r="K51" i="3"/>
  <c r="J51" i="3"/>
  <c r="I51" i="3"/>
  <c r="H51" i="3"/>
  <c r="L50" i="3"/>
  <c r="K50" i="3"/>
  <c r="J50" i="3"/>
  <c r="I50" i="3"/>
  <c r="H50" i="3"/>
  <c r="L49" i="3"/>
  <c r="K49" i="3"/>
  <c r="J49" i="3"/>
  <c r="I49" i="3"/>
  <c r="H49" i="3"/>
  <c r="L48" i="3"/>
  <c r="K48" i="3"/>
  <c r="J48" i="3"/>
  <c r="I48" i="3"/>
  <c r="H48" i="3"/>
  <c r="L47" i="3"/>
  <c r="K47" i="3"/>
  <c r="J47" i="3"/>
  <c r="I47" i="3"/>
  <c r="H47" i="3"/>
  <c r="L46" i="3"/>
  <c r="K46" i="3"/>
  <c r="J46" i="3"/>
  <c r="I46" i="3"/>
  <c r="H46" i="3"/>
  <c r="L45" i="3"/>
  <c r="K45" i="3"/>
  <c r="J45" i="3"/>
  <c r="I45" i="3"/>
  <c r="H45" i="3"/>
  <c r="L44" i="3"/>
  <c r="K44" i="3"/>
  <c r="J44" i="3"/>
  <c r="I44" i="3"/>
  <c r="H44" i="3"/>
  <c r="L43" i="3"/>
  <c r="K43" i="3"/>
  <c r="J43" i="3"/>
  <c r="I43" i="3"/>
  <c r="H43" i="3"/>
  <c r="L42" i="3"/>
  <c r="K42" i="3"/>
  <c r="J42" i="3"/>
  <c r="I42" i="3"/>
  <c r="H42" i="3"/>
  <c r="L41" i="3"/>
  <c r="K41" i="3"/>
  <c r="J41" i="3"/>
  <c r="I41" i="3"/>
  <c r="H41" i="3"/>
  <c r="L40" i="3"/>
  <c r="K40" i="3"/>
  <c r="J40" i="3"/>
  <c r="I40" i="3"/>
  <c r="H40" i="3"/>
  <c r="L39" i="3"/>
  <c r="K39" i="3"/>
  <c r="J39" i="3"/>
  <c r="I39" i="3"/>
  <c r="H39" i="3"/>
  <c r="L38" i="3"/>
  <c r="K38" i="3"/>
  <c r="J38" i="3"/>
  <c r="I38" i="3"/>
  <c r="H38" i="3"/>
  <c r="L37" i="3"/>
  <c r="K37" i="3"/>
  <c r="J37" i="3"/>
  <c r="I37" i="3"/>
  <c r="H37" i="3"/>
  <c r="L36" i="3"/>
  <c r="K36" i="3"/>
  <c r="J36" i="3"/>
  <c r="I36" i="3"/>
  <c r="H36" i="3"/>
  <c r="L35" i="3"/>
  <c r="K35" i="3"/>
  <c r="J35" i="3"/>
  <c r="I35" i="3"/>
  <c r="H35" i="3"/>
  <c r="L34" i="3"/>
  <c r="K34" i="3"/>
  <c r="J34" i="3"/>
  <c r="I34" i="3"/>
  <c r="H34" i="3"/>
  <c r="L33" i="3"/>
  <c r="K33" i="3"/>
  <c r="J33" i="3"/>
  <c r="I33" i="3"/>
  <c r="H33" i="3"/>
  <c r="L32" i="3"/>
  <c r="K32" i="3"/>
  <c r="J32" i="3"/>
  <c r="I32" i="3"/>
  <c r="H32" i="3"/>
  <c r="L31" i="3"/>
  <c r="K31" i="3"/>
  <c r="J31" i="3"/>
  <c r="I31" i="3"/>
  <c r="H31" i="3"/>
  <c r="L30" i="3"/>
  <c r="K30" i="3"/>
  <c r="J30" i="3"/>
  <c r="I30" i="3"/>
  <c r="H30" i="3"/>
  <c r="L29" i="3"/>
  <c r="K29" i="3"/>
  <c r="J29" i="3"/>
  <c r="I29" i="3"/>
  <c r="H29" i="3"/>
  <c r="L28" i="3"/>
  <c r="K28" i="3"/>
  <c r="J28" i="3"/>
  <c r="I28" i="3"/>
  <c r="H28" i="3"/>
  <c r="L27" i="3"/>
  <c r="K27" i="3"/>
  <c r="J27" i="3"/>
  <c r="I27" i="3"/>
  <c r="H27" i="3"/>
  <c r="L26" i="3"/>
  <c r="K26" i="3"/>
  <c r="J26" i="3"/>
  <c r="I26" i="3"/>
  <c r="H26" i="3"/>
  <c r="L25" i="3"/>
  <c r="K25" i="3"/>
  <c r="J25" i="3"/>
  <c r="I25" i="3"/>
  <c r="H25" i="3"/>
  <c r="L24" i="3"/>
  <c r="K24" i="3"/>
  <c r="J24" i="3"/>
  <c r="I24" i="3"/>
  <c r="H24" i="3"/>
  <c r="L23" i="3"/>
  <c r="K23" i="3"/>
  <c r="J23" i="3"/>
  <c r="I23" i="3"/>
  <c r="H23" i="3"/>
  <c r="L22" i="3"/>
  <c r="K22" i="3"/>
  <c r="J22" i="3"/>
  <c r="I22" i="3"/>
  <c r="H22" i="3"/>
  <c r="L21" i="3"/>
  <c r="K21" i="3"/>
  <c r="J21" i="3"/>
  <c r="I21" i="3"/>
  <c r="H21" i="3"/>
  <c r="L20" i="3"/>
  <c r="K20" i="3"/>
  <c r="J20" i="3"/>
  <c r="I20" i="3"/>
  <c r="H20" i="3"/>
  <c r="L19" i="3"/>
  <c r="K19" i="3"/>
  <c r="J19" i="3"/>
  <c r="I19" i="3"/>
  <c r="H19" i="3"/>
  <c r="L18" i="3"/>
  <c r="K18" i="3"/>
  <c r="J18" i="3"/>
  <c r="I18" i="3"/>
  <c r="H18" i="3"/>
  <c r="L17" i="3"/>
  <c r="K17" i="3"/>
  <c r="J17" i="3"/>
  <c r="I17" i="3"/>
  <c r="H17" i="3"/>
  <c r="L16" i="3"/>
  <c r="K16" i="3"/>
  <c r="J16" i="3"/>
  <c r="I16" i="3"/>
  <c r="H16" i="3"/>
  <c r="L15" i="3"/>
  <c r="K15" i="3"/>
  <c r="J15" i="3"/>
  <c r="I15" i="3"/>
  <c r="H15" i="3"/>
  <c r="L14" i="3"/>
  <c r="K14" i="3"/>
  <c r="J14" i="3"/>
  <c r="I14" i="3"/>
  <c r="H14" i="3"/>
  <c r="L13" i="3"/>
  <c r="K13" i="3"/>
  <c r="J13" i="3"/>
  <c r="I13" i="3"/>
  <c r="H13" i="3"/>
  <c r="L12" i="3"/>
  <c r="K12" i="3"/>
  <c r="J12" i="3"/>
  <c r="I12" i="3"/>
  <c r="H12" i="3"/>
  <c r="L11" i="3"/>
  <c r="K11" i="3"/>
  <c r="J11" i="3"/>
  <c r="I11" i="3"/>
  <c r="H11" i="3"/>
  <c r="L10" i="3"/>
  <c r="K10" i="3"/>
  <c r="J10" i="3"/>
  <c r="I10" i="3"/>
  <c r="H10" i="3"/>
  <c r="L9" i="3"/>
  <c r="K9" i="3"/>
  <c r="J9" i="3"/>
  <c r="I9" i="3"/>
  <c r="H9" i="3"/>
  <c r="L8" i="3"/>
  <c r="K8" i="3"/>
  <c r="J8" i="3"/>
  <c r="I8" i="3"/>
  <c r="H8" i="3"/>
  <c r="L7" i="3"/>
  <c r="K7" i="3"/>
  <c r="J7" i="3"/>
  <c r="I7" i="3"/>
  <c r="H7" i="3"/>
  <c r="L6" i="3"/>
  <c r="K6" i="3"/>
  <c r="J6" i="3"/>
  <c r="I6" i="3"/>
  <c r="H6" i="3"/>
  <c r="L5" i="3"/>
  <c r="K5" i="3"/>
  <c r="J5" i="3"/>
  <c r="I5" i="3"/>
  <c r="H5" i="3"/>
  <c r="L4" i="3"/>
  <c r="K4" i="3"/>
  <c r="J4" i="3"/>
  <c r="I4" i="3"/>
  <c r="H4" i="3"/>
  <c r="C14" i="2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<sst xmlns="http://schemas.openxmlformats.org/spreadsheetml/2006/main" count="44" uniqueCount="18">
  <si>
    <t>Date</t>
  </si>
  <si>
    <t>SPY</t>
  </si>
  <si>
    <t>Sharpe Ratio</t>
  </si>
  <si>
    <t>Standard Deviation</t>
  </si>
  <si>
    <t>Risk Free Rate</t>
  </si>
  <si>
    <t>Security</t>
  </si>
  <si>
    <t>BND</t>
  </si>
  <si>
    <t>GLD</t>
  </si>
  <si>
    <t>QQQ</t>
  </si>
  <si>
    <t>VTI</t>
  </si>
  <si>
    <t>Annual Return</t>
  </si>
  <si>
    <t>Minimum Weight</t>
  </si>
  <si>
    <t>Maximum Weight</t>
  </si>
  <si>
    <t>Optimal Weight</t>
  </si>
  <si>
    <t>Portfolio Summary</t>
  </si>
  <si>
    <t>Expected Return</t>
  </si>
  <si>
    <t>Total Weight</t>
  </si>
  <si>
    <t>Covariance Matrix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</si>
</sst>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0" fontId="0" fillId="0" borderId="0" xfId="0" applyNumberFormat="1"/>
    <xf numFmtId="9" fontId="0" fillId="0" borderId="0" xfId="0" applyNumberFormat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164" fontId="0" fillId="0" borderId="4" xfId="0" applyNumberFormat="1" applyBorder="1"/>
    <xf numFmtId="0" fontId="0" fillId="0" borderId="5" xfId="0" applyBorder="1"/>
    <xf numFmtId="164" fontId="0" fillId="0" borderId="6" xfId="0" applyNumberFormat="1" applyBorder="1"/>
    <xf numFmtId="0" fontId="0" fillId="0" borderId="7" xfId="0" applyBorder="1"/>
    <xf numFmtId="0" fontId="0" fillId="0" borderId="8" xfId="0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0" fillId="0" borderId="4" xfId="0" applyBorder="1"/>
    <xf numFmtId="10" fontId="0" fillId="0" borderId="4" xfId="0" applyNumberFormat="1" applyBorder="1"/>
    <xf numFmtId="10" fontId="0" fillId="0" borderId="5" xfId="0" applyNumberFormat="1" applyBorder="1"/>
    <xf numFmtId="10" fontId="0" fillId="0" borderId="6" xfId="0" applyNumberFormat="1" applyBorder="1"/>
    <xf numFmtId="10" fontId="0" fillId="0" borderId="7" xfId="0" applyNumberFormat="1" applyBorder="1"/>
    <xf numFmtId="10" fontId="0" fillId="0" borderId="8" xfId="0" applyNumberFormat="1" applyBorder="1"/>
    <xf numFmtId="0" fontId="0" fillId="0" borderId="13" xfId="0" applyBorder="1"/>
    <xf numFmtId="0" fontId="2" fillId="0" borderId="14" xfId="0" applyFont="1" applyBorder="1" applyAlignment="1">
      <alignment horizontal="center"/>
    </xf>
    <xf numFmtId="9" fontId="0" fillId="0" borderId="5" xfId="0" applyNumberFormat="1" applyBorder="1"/>
    <xf numFmtId="0" fontId="0" fillId="0" borderId="6" xfId="0" applyBorder="1"/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1" fillId="2" borderId="6" xfId="0" applyFont="1" applyFill="1" applyBorder="1"/>
    <xf numFmtId="9" fontId="1" fillId="2" borderId="7" xfId="0" applyNumberFormat="1" applyFont="1" applyFill="1" applyBorder="1"/>
    <xf numFmtId="9" fontId="1" fillId="2" borderId="8" xfId="0" applyNumberFormat="1" applyFont="1" applyFill="1" applyBorder="1"/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D48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92D050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B89-8E4F-85F5-DED66E99604C}"/>
              </c:ext>
            </c:extLst>
          </c:dPt>
          <c:dPt>
            <c:idx val="1"/>
            <c:bubble3D val="0"/>
            <c:spPr>
              <a:solidFill>
                <a:srgbClr val="D48DFF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B89-8E4F-85F5-DED66E99604C}"/>
              </c:ext>
            </c:extLst>
          </c:dPt>
          <c:dPt>
            <c:idx val="2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BB89-8E4F-85F5-DED66E99604C}"/>
              </c:ext>
            </c:extLst>
          </c:dPt>
          <c:dPt>
            <c:idx val="3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B89-8E4F-85F5-DED66E99604C}"/>
              </c:ext>
            </c:extLst>
          </c:dPt>
          <c:dPt>
            <c:idx val="4"/>
            <c:bubble3D val="0"/>
            <c:spPr>
              <a:solidFill>
                <a:schemeClr val="accent2">
                  <a:lumMod val="75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B89-8E4F-85F5-DED66E99604C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r>
                      <a:rPr lang="en-US" b="1"/>
                      <a:t>SPY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BB89-8E4F-85F5-DED66E99604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 b="1"/>
                      <a:t>BND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BB89-8E4F-85F5-DED66E99604C}"/>
                </c:ext>
              </c:extLst>
            </c:dLbl>
            <c:dLbl>
              <c:idx val="2"/>
              <c:layout>
                <c:manualLayout>
                  <c:x val="-0.14734765966754157"/>
                  <c:y val="-0.17974336541265676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GLD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BB89-8E4F-85F5-DED66E99604C}"/>
                </c:ext>
              </c:extLst>
            </c:dLbl>
            <c:dLbl>
              <c:idx val="3"/>
              <c:layout>
                <c:manualLayout>
                  <c:x val="0.18088801399825022"/>
                  <c:y val="-0.1002704870224555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QQQ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BB89-8E4F-85F5-DED66E99604C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 b="1"/>
                      <a:t>VTI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BB89-8E4F-85F5-DED66E9960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'Multiple Asset'!$C$7:$G$7</c:f>
              <c:numCache>
                <c:formatCode>0%</c:formatCode>
                <c:ptCount val="5"/>
                <c:pt idx="0">
                  <c:v>0.1</c:v>
                </c:pt>
                <c:pt idx="1">
                  <c:v>0.1</c:v>
                </c:pt>
                <c:pt idx="2">
                  <c:v>0.32153806970214865</c:v>
                </c:pt>
                <c:pt idx="3">
                  <c:v>0.37846193006254958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89-8E4F-85F5-DED66E9960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673100</xdr:colOff>
      <xdr:row>4</xdr:row>
      <xdr:rowOff>173566</xdr:rowOff>
    </xdr:from>
    <xdr:to>
      <xdr:col>13</xdr:col>
      <xdr:colOff>266700</xdr:colOff>
      <xdr:row>18</xdr:row>
      <xdr:rowOff>182032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211EEFD-5B37-D0FF-C41E-010FAF917A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848A5-B9A9-4142-A083-5FC8045BC2F9}">
  <dimension ref="B2:G22"/>
  <sheetViews>
    <sheetView showGridLines="0" tabSelected="1" zoomScale="150" workbookViewId="0">
      <selection activeCell="G7" sqref="G7"/>
    </sheetView>
  </sheetViews>
  <sheetFormatPr baseColWidth="10" defaultColWidth="11.5" defaultRowHeight="15" x14ac:dyDescent="0.2"/>
  <cols>
    <col min="2" max="2" width="17" customWidth="1"/>
    <col min="5" max="5" width="11.83203125" bestFit="1" customWidth="1"/>
  </cols>
  <sheetData>
    <row r="2" spans="2:7" x14ac:dyDescent="0.2">
      <c r="B2" s="3" t="s">
        <v>5</v>
      </c>
      <c r="C2" s="4" t="s">
        <v>1</v>
      </c>
      <c r="D2" s="4" t="s">
        <v>6</v>
      </c>
      <c r="E2" s="4" t="s">
        <v>7</v>
      </c>
      <c r="F2" s="4" t="s">
        <v>8</v>
      </c>
      <c r="G2" s="5" t="s">
        <v>9</v>
      </c>
    </row>
    <row r="3" spans="2:7" x14ac:dyDescent="0.2">
      <c r="B3" s="14" t="s">
        <v>10</v>
      </c>
      <c r="C3" s="1">
        <f>EXP(AVERAGE('Stock Price Data'!H4:H2513)*252)-1</f>
        <v>0.15716633986546724</v>
      </c>
      <c r="D3" s="1">
        <f>EXP(AVERAGE('Stock Price Data'!I4:I2513)*252)-1</f>
        <v>1.2965217680896535E-2</v>
      </c>
      <c r="E3" s="1">
        <f>EXP(AVERAGE('Stock Price Data'!J4:J2513)*252)-1</f>
        <v>0.12401255096457531</v>
      </c>
      <c r="F3" s="1">
        <f>EXP(AVERAGE('Stock Price Data'!K4:K2513)*252)-1</f>
        <v>0.21349090901879109</v>
      </c>
      <c r="G3" s="16">
        <f>EXP(AVERAGE('Stock Price Data'!L4:L2513)*252)-1</f>
        <v>0.15200473259498337</v>
      </c>
    </row>
    <row r="4" spans="2:7" x14ac:dyDescent="0.2">
      <c r="B4" s="14" t="s">
        <v>3</v>
      </c>
      <c r="C4" s="1">
        <f>SQRT(_xlfn.VAR.P('Stock Price Data'!H4:H2513)*252)</f>
        <v>0.17989250809341015</v>
      </c>
      <c r="D4" s="1">
        <f>SQRT(_xlfn.VAR.P('Stock Price Data'!I4:I2513)*252)</f>
        <v>5.5648022479060283E-2</v>
      </c>
      <c r="E4" s="1">
        <f>SQRT(_xlfn.VAR.P('Stock Price Data'!J4:J2513)*252)</f>
        <v>0.16464258236079468</v>
      </c>
      <c r="F4" s="1">
        <f>SQRT(_xlfn.VAR.P('Stock Price Data'!K4:K2513)*252)</f>
        <v>0.22594618123768601</v>
      </c>
      <c r="G4" s="16">
        <f>SQRT(_xlfn.VAR.P('Stock Price Data'!L4:L2513)*252)</f>
        <v>0.18346955146782917</v>
      </c>
    </row>
    <row r="5" spans="2:7" x14ac:dyDescent="0.2">
      <c r="B5" s="14" t="s">
        <v>11</v>
      </c>
      <c r="C5" s="2">
        <v>0.1</v>
      </c>
      <c r="D5" s="2">
        <v>0.1</v>
      </c>
      <c r="E5" s="2">
        <v>0.1</v>
      </c>
      <c r="F5" s="2">
        <v>0.1</v>
      </c>
      <c r="G5" s="22">
        <v>0.1</v>
      </c>
    </row>
    <row r="6" spans="2:7" x14ac:dyDescent="0.2">
      <c r="B6" s="14" t="s">
        <v>12</v>
      </c>
      <c r="C6" s="2">
        <v>0.4</v>
      </c>
      <c r="D6" s="2">
        <v>0.4</v>
      </c>
      <c r="E6" s="2">
        <v>0.4</v>
      </c>
      <c r="F6" s="2">
        <v>0.4</v>
      </c>
      <c r="G6" s="22">
        <v>0.4</v>
      </c>
    </row>
    <row r="7" spans="2:7" x14ac:dyDescent="0.2">
      <c r="B7" s="30" t="s">
        <v>13</v>
      </c>
      <c r="C7" s="31">
        <v>0.1</v>
      </c>
      <c r="D7" s="31">
        <v>0.1</v>
      </c>
      <c r="E7" s="31">
        <v>0.32153806970214865</v>
      </c>
      <c r="F7" s="31">
        <v>0.37846193006254958</v>
      </c>
      <c r="G7" s="32">
        <v>0.1</v>
      </c>
    </row>
    <row r="9" spans="2:7" x14ac:dyDescent="0.2">
      <c r="B9" s="33" t="s">
        <v>14</v>
      </c>
      <c r="C9" s="34"/>
    </row>
    <row r="10" spans="2:7" x14ac:dyDescent="0.2">
      <c r="B10" s="14" t="s">
        <v>15</v>
      </c>
      <c r="C10" s="7">
        <f>SUMPRODUCT(C3:G3,C7:G7)</f>
        <v>0.15288656674818343</v>
      </c>
    </row>
    <row r="11" spans="2:7" x14ac:dyDescent="0.2">
      <c r="B11" s="14" t="s">
        <v>3</v>
      </c>
      <c r="C11" s="7" cm="1">
        <f t="array" ref="C11">SQRT(MMULT(MMULT(C7:G7, C18:G22), TRANSPOSE(C7:G7)*252))</f>
        <v>0.13853841481444293</v>
      </c>
    </row>
    <row r="12" spans="2:7" x14ac:dyDescent="0.2">
      <c r="B12" s="14" t="s">
        <v>4</v>
      </c>
      <c r="C12" s="16">
        <v>5.3100000000000001E-2</v>
      </c>
    </row>
    <row r="13" spans="2:7" x14ac:dyDescent="0.2">
      <c r="B13" s="14" t="s">
        <v>16</v>
      </c>
      <c r="C13" s="22">
        <f>SUM(C7:G7)</f>
        <v>0.99999999976469822</v>
      </c>
    </row>
    <row r="14" spans="2:7" x14ac:dyDescent="0.2">
      <c r="B14" s="23" t="s">
        <v>2</v>
      </c>
      <c r="C14" s="19">
        <f>(C10-C12)/C11</f>
        <v>0.72028084688161498</v>
      </c>
    </row>
    <row r="15" spans="2:7" ht="16" thickBot="1" x14ac:dyDescent="0.25"/>
    <row r="16" spans="2:7" ht="16" thickBot="1" x14ac:dyDescent="0.25">
      <c r="B16" s="35" t="s">
        <v>17</v>
      </c>
      <c r="C16" s="36"/>
      <c r="D16" s="36"/>
      <c r="E16" s="36"/>
      <c r="F16" s="36"/>
      <c r="G16" s="37"/>
    </row>
    <row r="17" spans="2:7" x14ac:dyDescent="0.2">
      <c r="B17" s="24"/>
      <c r="C17" s="21" t="s">
        <v>1</v>
      </c>
      <c r="D17" s="21" t="s">
        <v>6</v>
      </c>
      <c r="E17" s="21" t="s">
        <v>7</v>
      </c>
      <c r="F17" s="21" t="s">
        <v>8</v>
      </c>
      <c r="G17" s="25" t="s">
        <v>9</v>
      </c>
    </row>
    <row r="18" spans="2:7" x14ac:dyDescent="0.2">
      <c r="B18" s="26" t="s">
        <v>1</v>
      </c>
      <c r="C18">
        <f>VARP('Stock Price Data'!$H$4:$H$2513)</f>
        <v>1.2841791455610172E-4</v>
      </c>
      <c r="D18" cm="1">
        <f t="array" ref="D18:G18">TRANSPOSE(C19:C22)</f>
        <v>6.1531896337328662E-6</v>
      </c>
      <c r="E18">
        <v>1.2758599112310759E-5</v>
      </c>
      <c r="F18">
        <v>1.5028087133932649E-4</v>
      </c>
      <c r="G18" s="27">
        <v>1.3044465360668637E-4</v>
      </c>
    </row>
    <row r="19" spans="2:7" x14ac:dyDescent="0.2">
      <c r="B19" s="26" t="s">
        <v>6</v>
      </c>
      <c r="C19">
        <v>6.1531896337328662E-6</v>
      </c>
      <c r="D19">
        <f>VARP('Stock Price Data'!$I$4:$I$2513)</f>
        <v>1.2288501610436501E-5</v>
      </c>
      <c r="E19" cm="1">
        <f t="array" ref="E19:G19">TRANSPOSE(D20:D22)</f>
        <v>1.1256113296900128E-5</v>
      </c>
      <c r="F19">
        <v>7.5658573665616239E-6</v>
      </c>
      <c r="G19" s="27">
        <v>6.5655052875564899E-6</v>
      </c>
    </row>
    <row r="20" spans="2:7" x14ac:dyDescent="0.2">
      <c r="B20" s="26" t="s">
        <v>7</v>
      </c>
      <c r="C20">
        <v>1.2758599112310759E-5</v>
      </c>
      <c r="D20">
        <v>1.1256113296900128E-5</v>
      </c>
      <c r="E20">
        <f>VARP('Stock Price Data'!$J$4:$J$2513)</f>
        <v>1.0756817431123438E-4</v>
      </c>
      <c r="F20" cm="1">
        <f t="array" ref="F20:G20">TRANSPOSE(E21:E22)</f>
        <v>1.8600453107181432E-5</v>
      </c>
      <c r="G20" s="27">
        <v>1.348550576472802E-5</v>
      </c>
    </row>
    <row r="21" spans="2:7" x14ac:dyDescent="0.2">
      <c r="B21" s="26" t="s">
        <v>8</v>
      </c>
      <c r="C21">
        <v>1.5028087133932649E-4</v>
      </c>
      <c r="D21">
        <v>7.5658573665616239E-6</v>
      </c>
      <c r="E21">
        <v>1.8600453107181432E-5</v>
      </c>
      <c r="F21">
        <f>VARP('Stock Price Data'!$K$4:$K$2513)</f>
        <v>2.0258601911068752E-4</v>
      </c>
      <c r="G21" s="27">
        <f>F22</f>
        <v>1.5234887933358228E-4</v>
      </c>
    </row>
    <row r="22" spans="2:7" ht="16" thickBot="1" x14ac:dyDescent="0.25">
      <c r="B22" s="28" t="s">
        <v>9</v>
      </c>
      <c r="C22" s="20">
        <v>1.3044465360668637E-4</v>
      </c>
      <c r="D22" s="20">
        <v>6.5655052875564899E-6</v>
      </c>
      <c r="E22" s="20">
        <v>1.348550576472802E-5</v>
      </c>
      <c r="F22" s="20">
        <v>1.5234887933358228E-4</v>
      </c>
      <c r="G22" s="29">
        <f>VARP('Stock Price Data'!$L$4:$L$2513)</f>
        <v>1.335756996658985E-4</v>
      </c>
    </row>
  </sheetData>
  <mergeCells count="2">
    <mergeCell ref="B9:C9"/>
    <mergeCell ref="B16:G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E186D-3B16-1740-9E0F-E55E41D3A6BF}">
  <dimension ref="A2:L2513"/>
  <sheetViews>
    <sheetView workbookViewId="0">
      <selection activeCell="Q3" sqref="Q3"/>
    </sheetView>
  </sheetViews>
  <sheetFormatPr baseColWidth="10" defaultColWidth="11.5" defaultRowHeight="15" x14ac:dyDescent="0.2"/>
  <cols>
    <col min="1" max="1" width="17.6640625" bestFit="1" customWidth="1"/>
    <col min="7" max="7" width="4.1640625" customWidth="1"/>
  </cols>
  <sheetData>
    <row r="2" spans="1:12" x14ac:dyDescent="0.2">
      <c r="A2" s="3" t="s">
        <v>0</v>
      </c>
      <c r="B2" s="4" t="s">
        <v>1</v>
      </c>
      <c r="C2" s="4" t="s">
        <v>6</v>
      </c>
      <c r="D2" s="4" t="s">
        <v>7</v>
      </c>
      <c r="E2" s="4" t="s">
        <v>8</v>
      </c>
      <c r="F2" s="5" t="s">
        <v>9</v>
      </c>
      <c r="H2" s="11" t="s">
        <v>1</v>
      </c>
      <c r="I2" s="12" t="s">
        <v>6</v>
      </c>
      <c r="J2" s="12" t="s">
        <v>7</v>
      </c>
      <c r="K2" s="12" t="s">
        <v>8</v>
      </c>
      <c r="L2" s="13" t="s">
        <v>9</v>
      </c>
    </row>
    <row r="3" spans="1:12" x14ac:dyDescent="0.2">
      <c r="A3" s="6">
        <v>42656</v>
      </c>
      <c r="B3">
        <v>181.90953063964841</v>
      </c>
      <c r="C3">
        <v>61.764297485351562</v>
      </c>
      <c r="D3">
        <v>120.0299987792969</v>
      </c>
      <c r="E3">
        <v>109.3366012573242</v>
      </c>
      <c r="F3" s="7">
        <v>93.302047729492188</v>
      </c>
      <c r="H3" s="14" t="s">
        <v>1</v>
      </c>
      <c r="I3" t="s">
        <v>6</v>
      </c>
      <c r="J3" t="s">
        <v>7</v>
      </c>
      <c r="K3" t="s">
        <v>8</v>
      </c>
      <c r="L3" s="7" t="s">
        <v>9</v>
      </c>
    </row>
    <row r="4" spans="1:12" x14ac:dyDescent="0.2">
      <c r="A4" s="6">
        <v>42657</v>
      </c>
      <c r="B4">
        <v>182.00346374511719</v>
      </c>
      <c r="C4">
        <v>61.638431549072273</v>
      </c>
      <c r="D4">
        <v>119.36000061035161</v>
      </c>
      <c r="E4">
        <v>109.46743011474609</v>
      </c>
      <c r="F4" s="7">
        <v>93.276420593261719</v>
      </c>
      <c r="H4" s="15">
        <f>LN(B4/B3)</f>
        <v>5.1623937042269874E-4</v>
      </c>
      <c r="I4" s="1">
        <f t="shared" ref="I4:I67" si="0">LN(C4/C3)</f>
        <v>-2.039922146148804E-3</v>
      </c>
      <c r="J4" s="1">
        <f t="shared" ref="J4:J67" si="1">LN(D4/D3)</f>
        <v>-5.597559798283685E-3</v>
      </c>
      <c r="K4" s="1">
        <f t="shared" ref="K4:K67" si="2">LN(E4/E3)</f>
        <v>1.195854319435188E-3</v>
      </c>
      <c r="L4" s="16">
        <f t="shared" ref="L4:L67" si="3">LN(F4/F3)</f>
        <v>-2.7470625760842032E-4</v>
      </c>
    </row>
    <row r="5" spans="1:12" x14ac:dyDescent="0.2">
      <c r="A5" s="6">
        <v>42660</v>
      </c>
      <c r="B5">
        <v>181.37156677246091</v>
      </c>
      <c r="C5">
        <v>61.771678924560547</v>
      </c>
      <c r="D5">
        <v>119.6800003051758</v>
      </c>
      <c r="E5">
        <v>109.1683654785156</v>
      </c>
      <c r="F5" s="7">
        <v>93.012054443359375</v>
      </c>
      <c r="H5" s="15">
        <f t="shared" ref="H5:H68" si="4">LN(B5/B4)</f>
        <v>-3.4779363277130325E-3</v>
      </c>
      <c r="I5" s="1">
        <f t="shared" si="0"/>
        <v>2.1594248114011555E-3</v>
      </c>
      <c r="J5" s="1">
        <f t="shared" si="1"/>
        <v>2.6773752071123816E-3</v>
      </c>
      <c r="K5" s="1">
        <f t="shared" si="2"/>
        <v>-2.7357352161092906E-3</v>
      </c>
      <c r="L5" s="16">
        <f t="shared" si="3"/>
        <v>-2.8382467280418798E-3</v>
      </c>
    </row>
    <row r="6" spans="1:12" x14ac:dyDescent="0.2">
      <c r="A6" s="6">
        <v>42661</v>
      </c>
      <c r="B6">
        <v>182.50732421875</v>
      </c>
      <c r="C6">
        <v>61.853145599365227</v>
      </c>
      <c r="D6">
        <v>120.4199981689453</v>
      </c>
      <c r="E6">
        <v>110.1402969360352</v>
      </c>
      <c r="F6" s="7">
        <v>93.557876586914062</v>
      </c>
      <c r="H6" s="15">
        <f t="shared" si="4"/>
        <v>6.2425227881679098E-3</v>
      </c>
      <c r="I6" s="1">
        <f t="shared" si="0"/>
        <v>1.3179664668637105E-3</v>
      </c>
      <c r="J6" s="1">
        <f t="shared" si="1"/>
        <v>6.1641000546333096E-3</v>
      </c>
      <c r="K6" s="1">
        <f t="shared" si="2"/>
        <v>8.8636518965733834E-3</v>
      </c>
      <c r="L6" s="16">
        <f t="shared" si="3"/>
        <v>5.8511432980082722E-3</v>
      </c>
    </row>
    <row r="7" spans="1:12" x14ac:dyDescent="0.2">
      <c r="A7" s="6">
        <v>42662</v>
      </c>
      <c r="B7">
        <v>182.994140625</v>
      </c>
      <c r="C7">
        <v>61.897525787353523</v>
      </c>
      <c r="D7">
        <v>121.11000061035161</v>
      </c>
      <c r="E7">
        <v>110.1309051513672</v>
      </c>
      <c r="F7" s="7">
        <v>93.85638427734375</v>
      </c>
      <c r="H7" s="15">
        <f t="shared" si="4"/>
        <v>2.6638289634664685E-3</v>
      </c>
      <c r="I7" s="1">
        <f t="shared" si="0"/>
        <v>7.1725170285694183E-4</v>
      </c>
      <c r="J7" s="1">
        <f t="shared" si="1"/>
        <v>5.7136117418737442E-3</v>
      </c>
      <c r="K7" s="1">
        <f t="shared" si="2"/>
        <v>-8.5274739363939766E-5</v>
      </c>
      <c r="L7" s="16">
        <f t="shared" si="3"/>
        <v>3.1855413935201562E-3</v>
      </c>
    </row>
    <row r="8" spans="1:12" x14ac:dyDescent="0.2">
      <c r="A8" s="6">
        <v>42663</v>
      </c>
      <c r="B8">
        <v>182.65251159667969</v>
      </c>
      <c r="C8">
        <v>61.860496520996087</v>
      </c>
      <c r="D8">
        <v>120.7399978637695</v>
      </c>
      <c r="E8">
        <v>110.0000762939453</v>
      </c>
      <c r="F8" s="7">
        <v>93.677276611328125</v>
      </c>
      <c r="H8" s="15">
        <f t="shared" si="4"/>
        <v>-1.8686298679464132E-3</v>
      </c>
      <c r="I8" s="1">
        <f t="shared" si="0"/>
        <v>-5.9841401424772607E-4</v>
      </c>
      <c r="J8" s="1">
        <f t="shared" si="1"/>
        <v>-3.0597728971409085E-3</v>
      </c>
      <c r="K8" s="1">
        <f t="shared" si="2"/>
        <v>-1.1886457050860654E-3</v>
      </c>
      <c r="L8" s="16">
        <f t="shared" si="3"/>
        <v>-1.9101394344359214E-3</v>
      </c>
    </row>
    <row r="9" spans="1:12" x14ac:dyDescent="0.2">
      <c r="A9" s="6">
        <v>42664</v>
      </c>
      <c r="B9">
        <v>182.7379455566406</v>
      </c>
      <c r="C9">
        <v>61.912315368652337</v>
      </c>
      <c r="D9">
        <v>120.8300018310547</v>
      </c>
      <c r="E9">
        <v>110.4112548828125</v>
      </c>
      <c r="F9" s="7">
        <v>93.6431884765625</v>
      </c>
      <c r="H9" s="15">
        <f t="shared" si="4"/>
        <v>4.676310497179976E-4</v>
      </c>
      <c r="I9" s="1">
        <f t="shared" si="0"/>
        <v>8.3732202399983407E-4</v>
      </c>
      <c r="J9" s="1">
        <f t="shared" si="1"/>
        <v>7.4515851772599402E-4</v>
      </c>
      <c r="K9" s="1">
        <f t="shared" si="2"/>
        <v>3.7310156756042525E-3</v>
      </c>
      <c r="L9" s="16">
        <f t="shared" si="3"/>
        <v>-3.6395526912572253E-4</v>
      </c>
    </row>
    <row r="10" spans="1:12" x14ac:dyDescent="0.2">
      <c r="A10" s="6">
        <v>42667</v>
      </c>
      <c r="B10">
        <v>183.5151062011719</v>
      </c>
      <c r="C10">
        <v>61.823501586914062</v>
      </c>
      <c r="D10">
        <v>120.55999755859381</v>
      </c>
      <c r="E10">
        <v>111.73825836181641</v>
      </c>
      <c r="F10" s="7">
        <v>94.112236022949219</v>
      </c>
      <c r="H10" s="15">
        <f t="shared" si="4"/>
        <v>4.2438516605257529E-3</v>
      </c>
      <c r="I10" s="1">
        <f t="shared" si="0"/>
        <v>-1.4355390246018861E-3</v>
      </c>
      <c r="J10" s="1">
        <f t="shared" si="1"/>
        <v>-2.2370801255000889E-3</v>
      </c>
      <c r="K10" s="1">
        <f t="shared" si="2"/>
        <v>1.1947082336503885E-2</v>
      </c>
      <c r="L10" s="16">
        <f t="shared" si="3"/>
        <v>4.9963778506396939E-3</v>
      </c>
    </row>
    <row r="11" spans="1:12" x14ac:dyDescent="0.2">
      <c r="A11" s="6">
        <v>42668</v>
      </c>
      <c r="B11">
        <v>182.90016174316409</v>
      </c>
      <c r="C11">
        <v>61.823501586914062</v>
      </c>
      <c r="D11">
        <v>121.4700012207031</v>
      </c>
      <c r="E11">
        <v>111.3831329345703</v>
      </c>
      <c r="F11" s="7">
        <v>93.711395263671875</v>
      </c>
      <c r="H11" s="15">
        <f t="shared" si="4"/>
        <v>-3.3565470064002476E-3</v>
      </c>
      <c r="I11" s="1">
        <f t="shared" si="0"/>
        <v>0</v>
      </c>
      <c r="J11" s="1">
        <f t="shared" si="1"/>
        <v>7.5197946939089527E-3</v>
      </c>
      <c r="K11" s="1">
        <f t="shared" si="2"/>
        <v>-3.1832512791278946E-3</v>
      </c>
      <c r="L11" s="16">
        <f t="shared" si="3"/>
        <v>-4.2682740726486153E-3</v>
      </c>
    </row>
    <row r="12" spans="1:12" x14ac:dyDescent="0.2">
      <c r="A12" s="6">
        <v>42669</v>
      </c>
      <c r="B12">
        <v>182.5329284667969</v>
      </c>
      <c r="C12">
        <v>61.712451934814453</v>
      </c>
      <c r="D12">
        <v>120.7900009155273</v>
      </c>
      <c r="E12">
        <v>110.6261901855469</v>
      </c>
      <c r="F12" s="7">
        <v>93.429939270019531</v>
      </c>
      <c r="H12" s="15">
        <f t="shared" si="4"/>
        <v>-2.0098530200227233E-3</v>
      </c>
      <c r="I12" s="1">
        <f t="shared" si="0"/>
        <v>-1.7978520235724586E-3</v>
      </c>
      <c r="J12" s="1">
        <f t="shared" si="1"/>
        <v>-5.6138205649169945E-3</v>
      </c>
      <c r="K12" s="1">
        <f t="shared" si="2"/>
        <v>-6.8190440968509481E-3</v>
      </c>
      <c r="L12" s="16">
        <f t="shared" si="3"/>
        <v>-3.0079533905897639E-3</v>
      </c>
    </row>
    <row r="13" spans="1:12" x14ac:dyDescent="0.2">
      <c r="A13" s="6">
        <v>42670</v>
      </c>
      <c r="B13">
        <v>182.04621887207031</v>
      </c>
      <c r="C13">
        <v>61.542209625244141</v>
      </c>
      <c r="D13">
        <v>121.0100021362305</v>
      </c>
      <c r="E13">
        <v>110.1215362548828</v>
      </c>
      <c r="F13" s="7">
        <v>93.114395141601562</v>
      </c>
      <c r="H13" s="15">
        <f t="shared" si="4"/>
        <v>-2.6699820185398034E-3</v>
      </c>
      <c r="I13" s="1">
        <f t="shared" si="0"/>
        <v>-2.7624499662287651E-3</v>
      </c>
      <c r="J13" s="1">
        <f t="shared" si="1"/>
        <v>1.8196962666167697E-3</v>
      </c>
      <c r="K13" s="1">
        <f t="shared" si="2"/>
        <v>-4.5722310980328912E-3</v>
      </c>
      <c r="L13" s="16">
        <f t="shared" si="3"/>
        <v>-3.3830502584186986E-3</v>
      </c>
    </row>
    <row r="14" spans="1:12" x14ac:dyDescent="0.2">
      <c r="A14" s="6">
        <v>42671</v>
      </c>
      <c r="B14">
        <v>181.50819396972659</v>
      </c>
      <c r="C14">
        <v>61.512619018554688</v>
      </c>
      <c r="D14">
        <v>121.5800018310547</v>
      </c>
      <c r="E14">
        <v>109.4300231933594</v>
      </c>
      <c r="F14" s="7">
        <v>92.807373046875</v>
      </c>
      <c r="H14" s="15">
        <f t="shared" si="4"/>
        <v>-2.9598061589545276E-3</v>
      </c>
      <c r="I14" s="1">
        <f t="shared" si="0"/>
        <v>-4.8093370387695651E-4</v>
      </c>
      <c r="J14" s="1">
        <f t="shared" si="1"/>
        <v>4.6992929177695313E-3</v>
      </c>
      <c r="K14" s="1">
        <f t="shared" si="2"/>
        <v>-6.2993435342710673E-3</v>
      </c>
      <c r="L14" s="16">
        <f t="shared" si="3"/>
        <v>-3.302704968842305E-3</v>
      </c>
    </row>
    <row r="15" spans="1:12" x14ac:dyDescent="0.2">
      <c r="A15" s="6">
        <v>42674</v>
      </c>
      <c r="B15">
        <v>181.5167236328125</v>
      </c>
      <c r="C15">
        <v>61.579261779785163</v>
      </c>
      <c r="D15">
        <v>121.94000244140619</v>
      </c>
      <c r="E15">
        <v>109.3272247314453</v>
      </c>
      <c r="F15" s="7">
        <v>92.867080688476562</v>
      </c>
      <c r="H15" s="15">
        <f t="shared" si="4"/>
        <v>4.6992163203583033E-5</v>
      </c>
      <c r="I15" s="1">
        <f t="shared" si="0"/>
        <v>1.0828133798868413E-3</v>
      </c>
      <c r="J15" s="1">
        <f t="shared" si="1"/>
        <v>2.9566431199735863E-3</v>
      </c>
      <c r="K15" s="1">
        <f t="shared" si="2"/>
        <v>-9.3984058088226444E-4</v>
      </c>
      <c r="L15" s="16">
        <f t="shared" si="3"/>
        <v>6.4314333456713896E-4</v>
      </c>
    </row>
    <row r="16" spans="1:12" x14ac:dyDescent="0.2">
      <c r="A16" s="6">
        <v>42675</v>
      </c>
      <c r="B16">
        <v>180.2015686035156</v>
      </c>
      <c r="C16">
        <v>61.559207916259773</v>
      </c>
      <c r="D16">
        <v>122.73000335693359</v>
      </c>
      <c r="E16">
        <v>108.5048828125</v>
      </c>
      <c r="F16" s="7">
        <v>92.17626953125</v>
      </c>
      <c r="H16" s="15">
        <f t="shared" si="4"/>
        <v>-7.2717407594449328E-3</v>
      </c>
      <c r="I16" s="1">
        <f t="shared" si="0"/>
        <v>-3.2571240737655277E-4</v>
      </c>
      <c r="J16" s="1">
        <f t="shared" si="1"/>
        <v>6.4577074605583658E-3</v>
      </c>
      <c r="K16" s="1">
        <f t="shared" si="2"/>
        <v>-7.5502719483401936E-3</v>
      </c>
      <c r="L16" s="16">
        <f t="shared" si="3"/>
        <v>-7.4665138274826849E-3</v>
      </c>
    </row>
    <row r="17" spans="1:12" x14ac:dyDescent="0.2">
      <c r="A17" s="6">
        <v>42676</v>
      </c>
      <c r="B17">
        <v>179.11700439453119</v>
      </c>
      <c r="C17">
        <v>61.618522644042969</v>
      </c>
      <c r="D17">
        <v>123.63999938964839</v>
      </c>
      <c r="E17">
        <v>107.6357955932617</v>
      </c>
      <c r="F17" s="7">
        <v>91.536643981933594</v>
      </c>
      <c r="H17" s="15">
        <f t="shared" si="4"/>
        <v>-6.0368017921369364E-3</v>
      </c>
      <c r="I17" s="1">
        <f t="shared" si="0"/>
        <v>9.630755835164245E-4</v>
      </c>
      <c r="J17" s="1">
        <f t="shared" si="1"/>
        <v>7.3872643657924798E-3</v>
      </c>
      <c r="K17" s="1">
        <f t="shared" si="2"/>
        <v>-8.0419096439118647E-3</v>
      </c>
      <c r="L17" s="16">
        <f t="shared" si="3"/>
        <v>-6.9633442919708483E-3</v>
      </c>
    </row>
    <row r="18" spans="1:12" x14ac:dyDescent="0.2">
      <c r="A18" s="6">
        <v>42677</v>
      </c>
      <c r="B18">
        <v>178.29716491699219</v>
      </c>
      <c r="C18">
        <v>61.581439971923828</v>
      </c>
      <c r="D18">
        <v>124.3000030517578</v>
      </c>
      <c r="E18">
        <v>106.5797958374023</v>
      </c>
      <c r="F18" s="7">
        <v>91.13580322265625</v>
      </c>
      <c r="H18" s="15">
        <f t="shared" si="4"/>
        <v>-4.5876240273273828E-3</v>
      </c>
      <c r="I18" s="1">
        <f t="shared" si="0"/>
        <v>-6.0199163135481897E-4</v>
      </c>
      <c r="J18" s="1">
        <f t="shared" si="1"/>
        <v>5.3239107408228955E-3</v>
      </c>
      <c r="K18" s="1">
        <f t="shared" si="2"/>
        <v>-9.8593039181488814E-3</v>
      </c>
      <c r="L18" s="16">
        <f t="shared" si="3"/>
        <v>-4.3886356017523642E-3</v>
      </c>
    </row>
    <row r="19" spans="1:12" x14ac:dyDescent="0.2">
      <c r="A19" s="6">
        <v>42678</v>
      </c>
      <c r="B19">
        <v>178.10072326660159</v>
      </c>
      <c r="C19">
        <v>61.692684173583977</v>
      </c>
      <c r="D19">
        <v>124.38999938964839</v>
      </c>
      <c r="E19">
        <v>106.2059783935547</v>
      </c>
      <c r="F19" s="7">
        <v>91.076095581054688</v>
      </c>
      <c r="H19" s="15">
        <f t="shared" si="4"/>
        <v>-1.1023728074551478E-3</v>
      </c>
      <c r="I19" s="1">
        <f t="shared" si="0"/>
        <v>1.8048269680031757E-3</v>
      </c>
      <c r="J19" s="1">
        <f t="shared" si="1"/>
        <v>7.2376324689923781E-4</v>
      </c>
      <c r="K19" s="1">
        <f t="shared" si="2"/>
        <v>-3.5135603380119637E-3</v>
      </c>
      <c r="L19" s="16">
        <f t="shared" si="3"/>
        <v>-6.5536492545900855E-4</v>
      </c>
    </row>
    <row r="20" spans="1:12" x14ac:dyDescent="0.2">
      <c r="A20" s="6">
        <v>42681</v>
      </c>
      <c r="B20">
        <v>182.02906799316409</v>
      </c>
      <c r="C20">
        <v>61.611106872558587</v>
      </c>
      <c r="D20">
        <v>122.15000152587891</v>
      </c>
      <c r="E20">
        <v>108.7291641235352</v>
      </c>
      <c r="F20" s="7">
        <v>93.088836669921875</v>
      </c>
      <c r="H20" s="15">
        <f t="shared" si="4"/>
        <v>2.1817137270571069E-2</v>
      </c>
      <c r="I20" s="1">
        <f t="shared" si="0"/>
        <v>-1.3231922917479046E-3</v>
      </c>
      <c r="J20" s="1">
        <f t="shared" si="1"/>
        <v>-1.817197611952074E-2</v>
      </c>
      <c r="K20" s="1">
        <f t="shared" si="2"/>
        <v>2.3479656397897553E-2</v>
      </c>
      <c r="L20" s="16">
        <f t="shared" si="3"/>
        <v>2.1858897958297561E-2</v>
      </c>
    </row>
    <row r="21" spans="1:12" x14ac:dyDescent="0.2">
      <c r="A21" s="6">
        <v>42682</v>
      </c>
      <c r="B21">
        <v>182.8489685058594</v>
      </c>
      <c r="C21">
        <v>61.49981689453125</v>
      </c>
      <c r="D21">
        <v>121.63999938964839</v>
      </c>
      <c r="E21">
        <v>109.43939208984381</v>
      </c>
      <c r="F21" s="7">
        <v>93.489654541015625</v>
      </c>
      <c r="H21" s="15">
        <f t="shared" si="4"/>
        <v>4.4941148035507229E-3</v>
      </c>
      <c r="I21" s="1">
        <f t="shared" si="0"/>
        <v>-1.8079631755932185E-3</v>
      </c>
      <c r="J21" s="1">
        <f t="shared" si="1"/>
        <v>-4.1839524041191083E-3</v>
      </c>
      <c r="K21" s="1">
        <f t="shared" si="2"/>
        <v>6.5108417782741455E-3</v>
      </c>
      <c r="L21" s="16">
        <f t="shared" si="3"/>
        <v>4.296513334249321E-3</v>
      </c>
    </row>
    <row r="22" spans="1:12" x14ac:dyDescent="0.2">
      <c r="A22" s="6">
        <v>42683</v>
      </c>
      <c r="B22">
        <v>184.78755187988281</v>
      </c>
      <c r="C22">
        <v>60.891677856445312</v>
      </c>
      <c r="D22">
        <v>121.55999755859381</v>
      </c>
      <c r="E22">
        <v>109.9440078735352</v>
      </c>
      <c r="F22" s="7">
        <v>94.649513244628906</v>
      </c>
      <c r="H22" s="15">
        <f t="shared" si="4"/>
        <v>1.0546293605918229E-2</v>
      </c>
      <c r="I22" s="1">
        <f t="shared" si="0"/>
        <v>-9.9376847088364379E-3</v>
      </c>
      <c r="J22" s="1">
        <f t="shared" si="1"/>
        <v>-6.5790982684353909E-4</v>
      </c>
      <c r="K22" s="1">
        <f t="shared" si="2"/>
        <v>4.6003177424004714E-3</v>
      </c>
      <c r="L22" s="16">
        <f t="shared" si="3"/>
        <v>1.2329951401917833E-2</v>
      </c>
    </row>
    <row r="23" spans="1:12" x14ac:dyDescent="0.2">
      <c r="A23" s="6">
        <v>42684</v>
      </c>
      <c r="B23">
        <v>185.24870300292969</v>
      </c>
      <c r="C23">
        <v>60.632061004638672</v>
      </c>
      <c r="D23">
        <v>119.75</v>
      </c>
      <c r="E23">
        <v>108.1684494018555</v>
      </c>
      <c r="F23" s="7">
        <v>94.982131958007812</v>
      </c>
      <c r="H23" s="15">
        <f t="shared" si="4"/>
        <v>2.4924658365181257E-3</v>
      </c>
      <c r="I23" s="1">
        <f t="shared" si="0"/>
        <v>-4.2727001193789398E-3</v>
      </c>
      <c r="J23" s="1">
        <f t="shared" si="1"/>
        <v>-1.5001711673607416E-2</v>
      </c>
      <c r="K23" s="1">
        <f t="shared" si="2"/>
        <v>-1.6281488153293992E-2</v>
      </c>
      <c r="L23" s="16">
        <f t="shared" si="3"/>
        <v>3.5080543032385792E-3</v>
      </c>
    </row>
    <row r="24" spans="1:12" x14ac:dyDescent="0.2">
      <c r="A24" s="6">
        <v>42685</v>
      </c>
      <c r="B24">
        <v>184.82171630859381</v>
      </c>
      <c r="C24">
        <v>60.520801544189453</v>
      </c>
      <c r="D24">
        <v>117.09999847412109</v>
      </c>
      <c r="E24">
        <v>108.2151794433594</v>
      </c>
      <c r="F24" s="7">
        <v>95.016288757324219</v>
      </c>
      <c r="H24" s="15">
        <f t="shared" si="4"/>
        <v>-2.3075980220514792E-3</v>
      </c>
      <c r="I24" s="1">
        <f t="shared" si="0"/>
        <v>-1.836679536666966E-3</v>
      </c>
      <c r="J24" s="1">
        <f t="shared" si="1"/>
        <v>-2.2377978717915834E-2</v>
      </c>
      <c r="K24" s="1">
        <f t="shared" si="2"/>
        <v>4.3191846333076296E-4</v>
      </c>
      <c r="L24" s="16">
        <f t="shared" si="3"/>
        <v>3.5954824840936492E-4</v>
      </c>
    </row>
    <row r="25" spans="1:12" x14ac:dyDescent="0.2">
      <c r="A25" s="6">
        <v>42688</v>
      </c>
      <c r="B25">
        <v>184.96687316894531</v>
      </c>
      <c r="C25">
        <v>60.290943145751953</v>
      </c>
      <c r="D25">
        <v>116.11000061035161</v>
      </c>
      <c r="E25">
        <v>107.121826171875</v>
      </c>
      <c r="F25" s="7">
        <v>95.263580322265625</v>
      </c>
      <c r="H25" s="15">
        <f t="shared" si="4"/>
        <v>7.8508029689188603E-4</v>
      </c>
      <c r="I25" s="1">
        <f t="shared" si="0"/>
        <v>-3.8052372538212283E-3</v>
      </c>
      <c r="J25" s="1">
        <f t="shared" si="1"/>
        <v>-8.4902346775269817E-3</v>
      </c>
      <c r="K25" s="1">
        <f t="shared" si="2"/>
        <v>-1.0154898031312193E-2</v>
      </c>
      <c r="L25" s="16">
        <f t="shared" si="3"/>
        <v>2.5992418994603009E-3</v>
      </c>
    </row>
    <row r="26" spans="1:12" x14ac:dyDescent="0.2">
      <c r="A26" s="6">
        <v>42689</v>
      </c>
      <c r="B26">
        <v>186.41011047363281</v>
      </c>
      <c r="C26">
        <v>60.372512817382812</v>
      </c>
      <c r="D26">
        <v>117.120002746582</v>
      </c>
      <c r="E26">
        <v>108.60768127441411</v>
      </c>
      <c r="F26" s="7">
        <v>96.005561828613281</v>
      </c>
      <c r="H26" s="15">
        <f t="shared" si="4"/>
        <v>7.7723964260742557E-3</v>
      </c>
      <c r="I26" s="1">
        <f t="shared" si="0"/>
        <v>1.3520196882354895E-3</v>
      </c>
      <c r="J26" s="1">
        <f t="shared" si="1"/>
        <v>8.6610507684268881E-3</v>
      </c>
      <c r="K26" s="1">
        <f t="shared" si="2"/>
        <v>1.3775385820246157E-2</v>
      </c>
      <c r="L26" s="16">
        <f t="shared" si="3"/>
        <v>7.7585460986245155E-3</v>
      </c>
    </row>
    <row r="27" spans="1:12" x14ac:dyDescent="0.2">
      <c r="A27" s="6">
        <v>42690</v>
      </c>
      <c r="B27">
        <v>186.06001281738281</v>
      </c>
      <c r="C27">
        <v>60.498573303222663</v>
      </c>
      <c r="D27">
        <v>116.76999664306641</v>
      </c>
      <c r="E27">
        <v>109.25246429443359</v>
      </c>
      <c r="F27" s="7">
        <v>95.869125366210938</v>
      </c>
      <c r="H27" s="15">
        <f t="shared" si="4"/>
        <v>-1.8798702900401732E-3</v>
      </c>
      <c r="I27" s="1">
        <f t="shared" si="0"/>
        <v>2.0858674409502875E-3</v>
      </c>
      <c r="J27" s="1">
        <f t="shared" si="1"/>
        <v>-2.992914324639352E-3</v>
      </c>
      <c r="K27" s="1">
        <f t="shared" si="2"/>
        <v>5.9192552265246211E-3</v>
      </c>
      <c r="L27" s="16">
        <f t="shared" si="3"/>
        <v>-1.422141579924866E-3</v>
      </c>
    </row>
    <row r="28" spans="1:12" x14ac:dyDescent="0.2">
      <c r="A28" s="6">
        <v>42691</v>
      </c>
      <c r="B28">
        <v>187.0164489746094</v>
      </c>
      <c r="C28">
        <v>60.253883361816413</v>
      </c>
      <c r="D28">
        <v>116.1699981689453</v>
      </c>
      <c r="E28">
        <v>110.0467987060547</v>
      </c>
      <c r="F28" s="7">
        <v>96.355247497558594</v>
      </c>
      <c r="H28" s="15">
        <f t="shared" si="4"/>
        <v>5.1273041883367013E-3</v>
      </c>
      <c r="I28" s="1">
        <f t="shared" si="0"/>
        <v>-4.0527585621095014E-3</v>
      </c>
      <c r="J28" s="1">
        <f t="shared" si="1"/>
        <v>-5.1515395758410919E-3</v>
      </c>
      <c r="K28" s="1">
        <f t="shared" si="2"/>
        <v>7.244327907517353E-3</v>
      </c>
      <c r="L28" s="16">
        <f t="shared" si="3"/>
        <v>5.0578723232567319E-3</v>
      </c>
    </row>
    <row r="29" spans="1:12" x14ac:dyDescent="0.2">
      <c r="A29" s="6">
        <v>42692</v>
      </c>
      <c r="B29">
        <v>186.5979919433594</v>
      </c>
      <c r="C29">
        <v>60.105503082275391</v>
      </c>
      <c r="D29">
        <v>115.15000152587891</v>
      </c>
      <c r="E29">
        <v>109.63563537597661</v>
      </c>
      <c r="F29" s="7">
        <v>96.176139831542969</v>
      </c>
      <c r="H29" s="15">
        <f t="shared" si="4"/>
        <v>-2.2400483514514761E-3</v>
      </c>
      <c r="I29" s="1">
        <f t="shared" si="0"/>
        <v>-2.465621653538481E-3</v>
      </c>
      <c r="J29" s="1">
        <f t="shared" si="1"/>
        <v>-8.818980245606161E-3</v>
      </c>
      <c r="K29" s="1">
        <f t="shared" si="2"/>
        <v>-3.7432561405890551E-3</v>
      </c>
      <c r="L29" s="16">
        <f t="shared" si="3"/>
        <v>-1.8605560388663823E-3</v>
      </c>
    </row>
    <row r="30" spans="1:12" x14ac:dyDescent="0.2">
      <c r="A30" s="6">
        <v>42695</v>
      </c>
      <c r="B30">
        <v>188.007080078125</v>
      </c>
      <c r="C30">
        <v>60.098102569580078</v>
      </c>
      <c r="D30">
        <v>115.5800018310547</v>
      </c>
      <c r="E30">
        <v>110.7757110595703</v>
      </c>
      <c r="F30" s="7">
        <v>96.901054382324219</v>
      </c>
      <c r="H30" s="15">
        <f t="shared" si="4"/>
        <v>7.5230950451224757E-3</v>
      </c>
      <c r="I30" s="1">
        <f t="shared" si="0"/>
        <v>-1.231329570279298E-4</v>
      </c>
      <c r="J30" s="1">
        <f t="shared" si="1"/>
        <v>3.7273072140241044E-3</v>
      </c>
      <c r="K30" s="1">
        <f t="shared" si="2"/>
        <v>1.0345074059396076E-2</v>
      </c>
      <c r="L30" s="16">
        <f t="shared" si="3"/>
        <v>7.5090997672435369E-3</v>
      </c>
    </row>
    <row r="31" spans="1:12" x14ac:dyDescent="0.2">
      <c r="A31" s="6">
        <v>42696</v>
      </c>
      <c r="B31">
        <v>188.37428283691409</v>
      </c>
      <c r="C31">
        <v>60.150009155273438</v>
      </c>
      <c r="D31">
        <v>115.5400009155273</v>
      </c>
      <c r="E31">
        <v>111.1121368408203</v>
      </c>
      <c r="F31" s="7">
        <v>97.182502746582031</v>
      </c>
      <c r="H31" s="15">
        <f t="shared" si="4"/>
        <v>1.9512277252468502E-3</v>
      </c>
      <c r="I31" s="1">
        <f t="shared" si="0"/>
        <v>8.6332480689740962E-4</v>
      </c>
      <c r="J31" s="1">
        <f t="shared" si="1"/>
        <v>-3.4614845492771833E-4</v>
      </c>
      <c r="K31" s="1">
        <f t="shared" si="2"/>
        <v>3.0323971522708761E-3</v>
      </c>
      <c r="L31" s="16">
        <f t="shared" si="3"/>
        <v>2.9002823908226339E-3</v>
      </c>
    </row>
    <row r="32" spans="1:12" x14ac:dyDescent="0.2">
      <c r="A32" s="6">
        <v>42697</v>
      </c>
      <c r="B32">
        <v>188.47676086425781</v>
      </c>
      <c r="C32">
        <v>59.994289398193359</v>
      </c>
      <c r="D32">
        <v>113.25</v>
      </c>
      <c r="E32">
        <v>110.66355133056641</v>
      </c>
      <c r="F32" s="7">
        <v>97.3189697265625</v>
      </c>
      <c r="H32" s="15">
        <f t="shared" si="4"/>
        <v>5.4386491205242232E-4</v>
      </c>
      <c r="I32" s="1">
        <f t="shared" si="0"/>
        <v>-2.592213632314334E-3</v>
      </c>
      <c r="J32" s="1">
        <f t="shared" si="1"/>
        <v>-2.0019033913875096E-2</v>
      </c>
      <c r="K32" s="1">
        <f t="shared" si="2"/>
        <v>-4.0454039459591785E-3</v>
      </c>
      <c r="L32" s="16">
        <f t="shared" si="3"/>
        <v>1.4032490411350657E-3</v>
      </c>
    </row>
    <row r="33" spans="1:12" x14ac:dyDescent="0.2">
      <c r="A33" s="6">
        <v>42699</v>
      </c>
      <c r="B33">
        <v>189.17707824707031</v>
      </c>
      <c r="C33">
        <v>60.016525268554688</v>
      </c>
      <c r="D33">
        <v>112.61000061035161</v>
      </c>
      <c r="E33">
        <v>111.018684387207</v>
      </c>
      <c r="F33" s="7">
        <v>97.694206237792969</v>
      </c>
      <c r="H33" s="15">
        <f t="shared" si="4"/>
        <v>3.708783616252789E-3</v>
      </c>
      <c r="I33" s="1">
        <f t="shared" si="0"/>
        <v>3.7056444750455634E-4</v>
      </c>
      <c r="J33" s="1">
        <f t="shared" si="1"/>
        <v>-5.6672372341611812E-3</v>
      </c>
      <c r="K33" s="1">
        <f t="shared" si="2"/>
        <v>3.2039857347427626E-3</v>
      </c>
      <c r="L33" s="16">
        <f t="shared" si="3"/>
        <v>3.8483243244120642E-3</v>
      </c>
    </row>
    <row r="34" spans="1:12" x14ac:dyDescent="0.2">
      <c r="A34" s="6">
        <v>42702</v>
      </c>
      <c r="B34">
        <v>188.2889099121094</v>
      </c>
      <c r="C34">
        <v>60.157405853271477</v>
      </c>
      <c r="D34">
        <v>113.8000030517578</v>
      </c>
      <c r="E34">
        <v>110.7663650512695</v>
      </c>
      <c r="F34" s="7">
        <v>97.131340026855469</v>
      </c>
      <c r="H34" s="15">
        <f t="shared" si="4"/>
        <v>-4.7059602822017502E-3</v>
      </c>
      <c r="I34" s="1">
        <f t="shared" si="0"/>
        <v>2.3446124785824595E-3</v>
      </c>
      <c r="J34" s="1">
        <f t="shared" si="1"/>
        <v>1.051202138010039E-2</v>
      </c>
      <c r="K34" s="1">
        <f t="shared" si="2"/>
        <v>-2.2753512505534479E-3</v>
      </c>
      <c r="L34" s="16">
        <f t="shared" si="3"/>
        <v>-5.7781721932851195E-3</v>
      </c>
    </row>
    <row r="35" spans="1:12" x14ac:dyDescent="0.2">
      <c r="A35" s="6">
        <v>42703</v>
      </c>
      <c r="B35">
        <v>188.6560974121094</v>
      </c>
      <c r="C35">
        <v>60.201930999755859</v>
      </c>
      <c r="D35">
        <v>113.26999664306641</v>
      </c>
      <c r="E35">
        <v>111.149543762207</v>
      </c>
      <c r="F35" s="7">
        <v>97.267799377441406</v>
      </c>
      <c r="H35" s="15">
        <f t="shared" si="4"/>
        <v>1.9482290997714176E-3</v>
      </c>
      <c r="I35" s="1">
        <f t="shared" si="0"/>
        <v>7.3987028642196113E-4</v>
      </c>
      <c r="J35" s="1">
        <f t="shared" si="1"/>
        <v>-4.6682289330247208E-3</v>
      </c>
      <c r="K35" s="1">
        <f t="shared" si="2"/>
        <v>3.4533719893708845E-3</v>
      </c>
      <c r="L35" s="16">
        <f t="shared" si="3"/>
        <v>1.4039092294040705E-3</v>
      </c>
    </row>
    <row r="36" spans="1:12" x14ac:dyDescent="0.2">
      <c r="A36" s="6">
        <v>42704</v>
      </c>
      <c r="B36">
        <v>188.20350646972659</v>
      </c>
      <c r="C36">
        <v>59.994289398193359</v>
      </c>
      <c r="D36">
        <v>111.75</v>
      </c>
      <c r="E36">
        <v>109.803825378418</v>
      </c>
      <c r="F36" s="7">
        <v>97.037513732910156</v>
      </c>
      <c r="H36" s="15">
        <f t="shared" si="4"/>
        <v>-2.4019085904150579E-3</v>
      </c>
      <c r="I36" s="1">
        <f t="shared" si="0"/>
        <v>-3.455047212508854E-3</v>
      </c>
      <c r="J36" s="1">
        <f t="shared" si="1"/>
        <v>-1.3510086082379656E-2</v>
      </c>
      <c r="K36" s="1">
        <f t="shared" si="2"/>
        <v>-1.2181167717738393E-2</v>
      </c>
      <c r="L36" s="16">
        <f t="shared" si="3"/>
        <v>-2.3703495150768773E-3</v>
      </c>
    </row>
    <row r="37" spans="1:12" x14ac:dyDescent="0.2">
      <c r="A37" s="6">
        <v>42705</v>
      </c>
      <c r="B37">
        <v>187.51179504394531</v>
      </c>
      <c r="C37">
        <v>59.771316528320312</v>
      </c>
      <c r="D37">
        <v>111.5400009155273</v>
      </c>
      <c r="E37">
        <v>107.9067916870117</v>
      </c>
      <c r="F37" s="7">
        <v>96.636695861816406</v>
      </c>
      <c r="H37" s="15">
        <f t="shared" si="4"/>
        <v>-3.6821082586119629E-3</v>
      </c>
      <c r="I37" s="1">
        <f t="shared" si="0"/>
        <v>-3.7234918282810264E-3</v>
      </c>
      <c r="J37" s="1">
        <f t="shared" si="1"/>
        <v>-1.8809543242080493E-3</v>
      </c>
      <c r="K37" s="1">
        <f t="shared" si="2"/>
        <v>-1.7427553424787787E-2</v>
      </c>
      <c r="L37" s="16">
        <f t="shared" si="3"/>
        <v>-4.1390998230643062E-3</v>
      </c>
    </row>
    <row r="38" spans="1:12" x14ac:dyDescent="0.2">
      <c r="A38" s="6">
        <v>42706</v>
      </c>
      <c r="B38">
        <v>187.60575866699219</v>
      </c>
      <c r="C38">
        <v>59.986827850341797</v>
      </c>
      <c r="D38">
        <v>112.13999938964839</v>
      </c>
      <c r="E38">
        <v>108.12172698974609</v>
      </c>
      <c r="F38" s="7">
        <v>96.636695861816406</v>
      </c>
      <c r="H38" s="15">
        <f t="shared" si="4"/>
        <v>5.009822871928296E-4</v>
      </c>
      <c r="I38" s="1">
        <f t="shared" si="0"/>
        <v>3.5991131254936464E-3</v>
      </c>
      <c r="J38" s="1">
        <f t="shared" si="1"/>
        <v>5.3648060832919026E-3</v>
      </c>
      <c r="K38" s="1">
        <f t="shared" si="2"/>
        <v>1.9898796230497671E-3</v>
      </c>
      <c r="L38" s="16">
        <f t="shared" si="3"/>
        <v>0</v>
      </c>
    </row>
    <row r="39" spans="1:12" x14ac:dyDescent="0.2">
      <c r="A39" s="6">
        <v>42709</v>
      </c>
      <c r="B39">
        <v>188.73295593261719</v>
      </c>
      <c r="C39">
        <v>60.061161041259773</v>
      </c>
      <c r="D39">
        <v>111.5400009155273</v>
      </c>
      <c r="E39">
        <v>108.962760925293</v>
      </c>
      <c r="F39" s="7">
        <v>97.3104248046875</v>
      </c>
      <c r="H39" s="15">
        <f t="shared" si="4"/>
        <v>5.990351736983944E-3</v>
      </c>
      <c r="I39" s="1">
        <f t="shared" si="0"/>
        <v>1.2383914316957793E-3</v>
      </c>
      <c r="J39" s="1">
        <f t="shared" si="1"/>
        <v>-5.3648060832917717E-3</v>
      </c>
      <c r="K39" s="1">
        <f t="shared" si="2"/>
        <v>7.7484867898827345E-3</v>
      </c>
      <c r="L39" s="16">
        <f t="shared" si="3"/>
        <v>6.9475808722027927E-3</v>
      </c>
    </row>
    <row r="40" spans="1:12" x14ac:dyDescent="0.2">
      <c r="A40" s="6">
        <v>42710</v>
      </c>
      <c r="B40">
        <v>189.33076477050781</v>
      </c>
      <c r="C40">
        <v>60.0537109375</v>
      </c>
      <c r="D40">
        <v>111.4300003051758</v>
      </c>
      <c r="E40">
        <v>109.2244415283203</v>
      </c>
      <c r="F40" s="7">
        <v>97.805107116699219</v>
      </c>
      <c r="H40" s="15">
        <f t="shared" si="4"/>
        <v>3.1624792509382556E-3</v>
      </c>
      <c r="I40" s="1">
        <f t="shared" si="0"/>
        <v>-1.2404964758476995E-4</v>
      </c>
      <c r="J40" s="1">
        <f t="shared" si="1"/>
        <v>-9.8668537178567902E-4</v>
      </c>
      <c r="K40" s="1">
        <f t="shared" si="2"/>
        <v>2.3986808167777694E-3</v>
      </c>
      <c r="L40" s="16">
        <f t="shared" si="3"/>
        <v>5.0706713818955236E-3</v>
      </c>
    </row>
    <row r="41" spans="1:12" x14ac:dyDescent="0.2">
      <c r="A41" s="6">
        <v>42711</v>
      </c>
      <c r="B41">
        <v>191.80741882324219</v>
      </c>
      <c r="C41">
        <v>60.194923400878913</v>
      </c>
      <c r="D41">
        <v>111.8300018310547</v>
      </c>
      <c r="E41">
        <v>110.60752105712891</v>
      </c>
      <c r="F41" s="7">
        <v>99.016143798828125</v>
      </c>
      <c r="H41" s="15">
        <f t="shared" si="4"/>
        <v>1.2996278089268865E-2</v>
      </c>
      <c r="I41" s="1">
        <f t="shared" si="0"/>
        <v>2.3486757927822775E-3</v>
      </c>
      <c r="J41" s="1">
        <f t="shared" si="1"/>
        <v>3.583283615967707E-3</v>
      </c>
      <c r="K41" s="1">
        <f t="shared" si="2"/>
        <v>1.2583227315561333E-2</v>
      </c>
      <c r="L41" s="16">
        <f t="shared" si="3"/>
        <v>1.230610983086638E-2</v>
      </c>
    </row>
    <row r="42" spans="1:12" x14ac:dyDescent="0.2">
      <c r="A42" s="6">
        <v>42712</v>
      </c>
      <c r="B42">
        <v>192.2770690917969</v>
      </c>
      <c r="C42">
        <v>60.076015472412109</v>
      </c>
      <c r="D42">
        <v>111.5699996948242</v>
      </c>
      <c r="E42">
        <v>110.8037643432617</v>
      </c>
      <c r="F42" s="7">
        <v>99.374343872070312</v>
      </c>
      <c r="H42" s="15">
        <f t="shared" si="4"/>
        <v>2.4455582946141517E-3</v>
      </c>
      <c r="I42" s="1">
        <f t="shared" si="0"/>
        <v>-1.9773349792303152E-3</v>
      </c>
      <c r="J42" s="1">
        <f t="shared" si="1"/>
        <v>-2.32768354384927E-3</v>
      </c>
      <c r="K42" s="1">
        <f t="shared" si="2"/>
        <v>1.7726588522006365E-3</v>
      </c>
      <c r="L42" s="16">
        <f t="shared" si="3"/>
        <v>3.6110648921244123E-3</v>
      </c>
    </row>
    <row r="43" spans="1:12" x14ac:dyDescent="0.2">
      <c r="A43" s="6">
        <v>42713</v>
      </c>
      <c r="B43">
        <v>193.4384765625</v>
      </c>
      <c r="C43">
        <v>59.897655487060547</v>
      </c>
      <c r="D43">
        <v>110.40000152587891</v>
      </c>
      <c r="E43">
        <v>111.67283630371089</v>
      </c>
      <c r="F43" s="7">
        <v>99.911643981933594</v>
      </c>
      <c r="H43" s="15">
        <f t="shared" si="4"/>
        <v>6.0221113394891626E-3</v>
      </c>
      <c r="I43" s="1">
        <f t="shared" si="0"/>
        <v>-2.9733209849539485E-3</v>
      </c>
      <c r="J43" s="1">
        <f t="shared" si="1"/>
        <v>-1.0542046205441233E-2</v>
      </c>
      <c r="K43" s="1">
        <f t="shared" si="2"/>
        <v>7.8127441584619813E-3</v>
      </c>
      <c r="L43" s="16">
        <f t="shared" si="3"/>
        <v>5.3922648305581491E-3</v>
      </c>
    </row>
    <row r="44" spans="1:12" x14ac:dyDescent="0.2">
      <c r="A44" s="6">
        <v>42716</v>
      </c>
      <c r="B44">
        <v>193.2164611816406</v>
      </c>
      <c r="C44">
        <v>59.830780029296882</v>
      </c>
      <c r="D44">
        <v>110.8199996948242</v>
      </c>
      <c r="E44">
        <v>111.16819763183589</v>
      </c>
      <c r="F44" s="7">
        <v>99.655754089355469</v>
      </c>
      <c r="H44" s="15">
        <f t="shared" si="4"/>
        <v>-1.1483903790506906E-3</v>
      </c>
      <c r="I44" s="1">
        <f t="shared" si="0"/>
        <v>-1.1171191610421997E-3</v>
      </c>
      <c r="J44" s="1">
        <f t="shared" si="1"/>
        <v>3.7971130210447479E-3</v>
      </c>
      <c r="K44" s="1">
        <f t="shared" si="2"/>
        <v>-4.5291437183371088E-3</v>
      </c>
      <c r="L44" s="16">
        <f t="shared" si="3"/>
        <v>-2.5644472522778523E-3</v>
      </c>
    </row>
    <row r="45" spans="1:12" x14ac:dyDescent="0.2">
      <c r="A45" s="6">
        <v>42717</v>
      </c>
      <c r="B45">
        <v>194.5059509277344</v>
      </c>
      <c r="C45">
        <v>59.897655487060547</v>
      </c>
      <c r="D45">
        <v>110.4499969482422</v>
      </c>
      <c r="E45">
        <v>112.56996917724609</v>
      </c>
      <c r="F45" s="7">
        <v>100.2357177734375</v>
      </c>
      <c r="H45" s="15">
        <f t="shared" si="4"/>
        <v>6.6516376675470881E-3</v>
      </c>
      <c r="I45" s="1">
        <f t="shared" si="0"/>
        <v>1.1171191610420642E-3</v>
      </c>
      <c r="J45" s="1">
        <f t="shared" si="1"/>
        <v>-3.3443584495006541E-3</v>
      </c>
      <c r="K45" s="1">
        <f t="shared" si="2"/>
        <v>1.2530628163649847E-2</v>
      </c>
      <c r="L45" s="16">
        <f t="shared" si="3"/>
        <v>5.8028019512706393E-3</v>
      </c>
    </row>
    <row r="46" spans="1:12" x14ac:dyDescent="0.2">
      <c r="A46" s="6">
        <v>42718</v>
      </c>
      <c r="B46">
        <v>192.90046691894531</v>
      </c>
      <c r="C46">
        <v>59.592960357666023</v>
      </c>
      <c r="D46">
        <v>108.8300018310547</v>
      </c>
      <c r="E46">
        <v>112.33632659912109</v>
      </c>
      <c r="F46" s="7">
        <v>99.331687927246094</v>
      </c>
      <c r="H46" s="15">
        <f t="shared" si="4"/>
        <v>-8.2884181878770218E-3</v>
      </c>
      <c r="I46" s="1">
        <f t="shared" si="0"/>
        <v>-5.0999116147159513E-3</v>
      </c>
      <c r="J46" s="1">
        <f t="shared" si="1"/>
        <v>-1.4775853703027961E-2</v>
      </c>
      <c r="K46" s="1">
        <f t="shared" si="2"/>
        <v>-2.0776889447876238E-3</v>
      </c>
      <c r="L46" s="16">
        <f t="shared" si="3"/>
        <v>-9.0599567277547428E-3</v>
      </c>
    </row>
    <row r="47" spans="1:12" x14ac:dyDescent="0.2">
      <c r="A47" s="6">
        <v>42719</v>
      </c>
      <c r="B47">
        <v>193.6946716308594</v>
      </c>
      <c r="C47">
        <v>59.503776550292969</v>
      </c>
      <c r="D47">
        <v>107.3399963378906</v>
      </c>
      <c r="E47">
        <v>112.5138778686523</v>
      </c>
      <c r="F47" s="7">
        <v>99.741035461425781</v>
      </c>
      <c r="H47" s="15">
        <f t="shared" si="4"/>
        <v>4.1087212435185977E-3</v>
      </c>
      <c r="I47" s="1">
        <f t="shared" si="0"/>
        <v>-1.4976703200867366E-3</v>
      </c>
      <c r="J47" s="1">
        <f t="shared" si="1"/>
        <v>-1.3785715901108251E-2</v>
      </c>
      <c r="K47" s="1">
        <f t="shared" si="2"/>
        <v>1.5792852566414355E-3</v>
      </c>
      <c r="L47" s="16">
        <f t="shared" si="3"/>
        <v>4.1125484612316255E-3</v>
      </c>
    </row>
    <row r="48" spans="1:12" x14ac:dyDescent="0.2">
      <c r="A48" s="6">
        <v>42720</v>
      </c>
      <c r="B48">
        <v>193.3157958984375</v>
      </c>
      <c r="C48">
        <v>59.555774688720703</v>
      </c>
      <c r="D48">
        <v>108.0500030517578</v>
      </c>
      <c r="E48">
        <v>112.09681701660161</v>
      </c>
      <c r="F48" s="7">
        <v>99.587532043457031</v>
      </c>
      <c r="H48" s="15">
        <f t="shared" si="4"/>
        <v>-1.957961787851876E-3</v>
      </c>
      <c r="I48" s="1">
        <f t="shared" si="0"/>
        <v>8.7348123174822495E-4</v>
      </c>
      <c r="J48" s="1">
        <f t="shared" si="1"/>
        <v>6.5927785650656866E-3</v>
      </c>
      <c r="K48" s="1">
        <f t="shared" si="2"/>
        <v>-3.7136373365870899E-3</v>
      </c>
      <c r="L48" s="16">
        <f t="shared" si="3"/>
        <v>-1.5402052022519814E-3</v>
      </c>
    </row>
    <row r="49" spans="1:12" x14ac:dyDescent="0.2">
      <c r="A49" s="6">
        <v>42723</v>
      </c>
      <c r="B49">
        <v>193.73675537109381</v>
      </c>
      <c r="C49">
        <v>59.711849212646477</v>
      </c>
      <c r="D49">
        <v>108.5899963378906</v>
      </c>
      <c r="E49">
        <v>112.55605316162109</v>
      </c>
      <c r="F49" s="7">
        <v>99.868972778320312</v>
      </c>
      <c r="H49" s="15">
        <f t="shared" si="4"/>
        <v>2.1752066341233943E-3</v>
      </c>
      <c r="I49" s="1">
        <f t="shared" si="0"/>
        <v>2.6172167753602728E-3</v>
      </c>
      <c r="J49" s="1">
        <f t="shared" si="1"/>
        <v>4.9851773077867244E-3</v>
      </c>
      <c r="K49" s="1">
        <f t="shared" si="2"/>
        <v>4.0884123522400154E-3</v>
      </c>
      <c r="L49" s="16">
        <f t="shared" si="3"/>
        <v>2.822078145814397E-3</v>
      </c>
    </row>
    <row r="50" spans="1:12" x14ac:dyDescent="0.2">
      <c r="A50" s="6">
        <v>42724</v>
      </c>
      <c r="B50">
        <v>194.48406982421881</v>
      </c>
      <c r="C50">
        <v>59.719326019287109</v>
      </c>
      <c r="D50">
        <v>107.7900009155273</v>
      </c>
      <c r="E50">
        <v>112.98719787597661</v>
      </c>
      <c r="F50" s="7">
        <v>100.2954940795898</v>
      </c>
      <c r="H50" s="15">
        <f t="shared" si="4"/>
        <v>3.8499499650172606E-3</v>
      </c>
      <c r="I50" s="1">
        <f t="shared" si="0"/>
        <v>1.2520695096364753E-4</v>
      </c>
      <c r="J50" s="1">
        <f t="shared" si="1"/>
        <v>-7.3943902174650241E-3</v>
      </c>
      <c r="K50" s="1">
        <f t="shared" si="2"/>
        <v>3.8231712767209385E-3</v>
      </c>
      <c r="L50" s="16">
        <f t="shared" si="3"/>
        <v>4.2617149138629469E-3</v>
      </c>
    </row>
    <row r="51" spans="1:12" x14ac:dyDescent="0.2">
      <c r="A51" s="6">
        <v>42725</v>
      </c>
      <c r="B51">
        <v>193.9429626464844</v>
      </c>
      <c r="C51">
        <v>59.808456420898438</v>
      </c>
      <c r="D51">
        <v>107.84999847412109</v>
      </c>
      <c r="E51">
        <v>112.9028396606445</v>
      </c>
      <c r="F51" s="7">
        <v>100.0122985839844</v>
      </c>
      <c r="H51" s="15">
        <f t="shared" si="4"/>
        <v>-2.7861476289461539E-3</v>
      </c>
      <c r="I51" s="1">
        <f t="shared" si="0"/>
        <v>1.4913757506755262E-3</v>
      </c>
      <c r="J51" s="1">
        <f t="shared" si="1"/>
        <v>5.5646039984958838E-4</v>
      </c>
      <c r="K51" s="1">
        <f t="shared" si="2"/>
        <v>-7.4689632330559664E-4</v>
      </c>
      <c r="L51" s="16">
        <f t="shared" si="3"/>
        <v>-2.8276052621508531E-3</v>
      </c>
    </row>
    <row r="52" spans="1:12" x14ac:dyDescent="0.2">
      <c r="A52" s="6">
        <v>42726</v>
      </c>
      <c r="B52">
        <v>193.60797119140619</v>
      </c>
      <c r="C52">
        <v>59.767463684082031</v>
      </c>
      <c r="D52">
        <v>107.5899963378906</v>
      </c>
      <c r="E52">
        <v>112.5841827392578</v>
      </c>
      <c r="F52" s="7">
        <v>99.754844665527344</v>
      </c>
      <c r="H52" s="15">
        <f t="shared" si="4"/>
        <v>-1.7287613537187087E-3</v>
      </c>
      <c r="I52" s="1">
        <f t="shared" si="0"/>
        <v>-6.8563534173591071E-4</v>
      </c>
      <c r="J52" s="1">
        <f t="shared" si="1"/>
        <v>-2.4136861188268563E-3</v>
      </c>
      <c r="K52" s="1">
        <f t="shared" si="2"/>
        <v>-2.8263900079675912E-3</v>
      </c>
      <c r="L52" s="16">
        <f t="shared" si="3"/>
        <v>-2.5775415997528542E-3</v>
      </c>
    </row>
    <row r="53" spans="1:12" x14ac:dyDescent="0.2">
      <c r="A53" s="6">
        <v>42727</v>
      </c>
      <c r="B53">
        <v>193.89137268066409</v>
      </c>
      <c r="C53">
        <v>59.797275543212891</v>
      </c>
      <c r="D53">
        <v>107.9300003051758</v>
      </c>
      <c r="E53">
        <v>112.6591873168945</v>
      </c>
      <c r="F53" s="7">
        <v>99.909347534179688</v>
      </c>
      <c r="H53" s="15">
        <f t="shared" si="4"/>
        <v>1.4627201014346439E-3</v>
      </c>
      <c r="I53" s="1">
        <f t="shared" si="0"/>
        <v>4.9867310281119233E-4</v>
      </c>
      <c r="J53" s="1">
        <f t="shared" si="1"/>
        <v>3.1551990966094878E-3</v>
      </c>
      <c r="K53" s="1">
        <f t="shared" si="2"/>
        <v>6.6598702008668334E-4</v>
      </c>
      <c r="L53" s="16">
        <f t="shared" si="3"/>
        <v>1.5476275218738028E-3</v>
      </c>
    </row>
    <row r="54" spans="1:12" x14ac:dyDescent="0.2">
      <c r="A54" s="6">
        <v>42731</v>
      </c>
      <c r="B54">
        <v>194.37248229980469</v>
      </c>
      <c r="C54">
        <v>59.752597808837891</v>
      </c>
      <c r="D54">
        <v>108.55999755859381</v>
      </c>
      <c r="E54">
        <v>113.24025726318359</v>
      </c>
      <c r="F54" s="7">
        <v>100.15818786621089</v>
      </c>
      <c r="H54" s="15">
        <f t="shared" si="4"/>
        <v>2.4782624455428524E-3</v>
      </c>
      <c r="I54" s="1">
        <f t="shared" si="0"/>
        <v>-7.4743260201350873E-4</v>
      </c>
      <c r="J54" s="1">
        <f t="shared" si="1"/>
        <v>5.8201213728208013E-3</v>
      </c>
      <c r="K54" s="1">
        <f t="shared" si="2"/>
        <v>5.1445122312606326E-3</v>
      </c>
      <c r="L54" s="16">
        <f t="shared" si="3"/>
        <v>2.4875646101343339E-3</v>
      </c>
    </row>
    <row r="55" spans="1:12" x14ac:dyDescent="0.2">
      <c r="A55" s="6">
        <v>42732</v>
      </c>
      <c r="B55">
        <v>192.76609802246091</v>
      </c>
      <c r="C55">
        <v>59.901618957519531</v>
      </c>
      <c r="D55">
        <v>108.86000061035161</v>
      </c>
      <c r="E55">
        <v>112.3592529296875</v>
      </c>
      <c r="F55" s="7">
        <v>99.32574462890625</v>
      </c>
      <c r="H55" s="15">
        <f t="shared" si="4"/>
        <v>-8.2988034688854032E-3</v>
      </c>
      <c r="I55" s="1">
        <f t="shared" si="0"/>
        <v>2.4908645889446541E-3</v>
      </c>
      <c r="J55" s="1">
        <f t="shared" si="1"/>
        <v>2.7596655752010505E-3</v>
      </c>
      <c r="K55" s="1">
        <f t="shared" si="2"/>
        <v>-7.8103787665592369E-3</v>
      </c>
      <c r="L55" s="16">
        <f t="shared" si="3"/>
        <v>-8.3460162324003034E-3</v>
      </c>
    </row>
    <row r="56" spans="1:12" x14ac:dyDescent="0.2">
      <c r="A56" s="6">
        <v>42733</v>
      </c>
      <c r="B56">
        <v>192.72315979003909</v>
      </c>
      <c r="C56">
        <v>60.065494537353523</v>
      </c>
      <c r="D56">
        <v>110.2900009155273</v>
      </c>
      <c r="E56">
        <v>112.19992828369141</v>
      </c>
      <c r="F56" s="7">
        <v>99.3343505859375</v>
      </c>
      <c r="H56" s="15">
        <f t="shared" si="4"/>
        <v>-2.2277265438243397E-4</v>
      </c>
      <c r="I56" s="1">
        <f t="shared" si="0"/>
        <v>2.7320100815786991E-3</v>
      </c>
      <c r="J56" s="1">
        <f t="shared" si="1"/>
        <v>1.3050610006334971E-2</v>
      </c>
      <c r="K56" s="1">
        <f t="shared" si="2"/>
        <v>-1.4189994091475923E-3</v>
      </c>
      <c r="L56" s="16">
        <f t="shared" si="3"/>
        <v>8.6640017234622608E-5</v>
      </c>
    </row>
    <row r="57" spans="1:12" x14ac:dyDescent="0.2">
      <c r="A57" s="6">
        <v>42734</v>
      </c>
      <c r="B57">
        <v>192.01875305175781</v>
      </c>
      <c r="C57">
        <v>60.192134857177727</v>
      </c>
      <c r="D57">
        <v>109.61000061035161</v>
      </c>
      <c r="E57">
        <v>111.0470809936523</v>
      </c>
      <c r="F57" s="7">
        <v>98.965324401855469</v>
      </c>
      <c r="H57" s="15">
        <f t="shared" si="4"/>
        <v>-3.6617145251699266E-3</v>
      </c>
      <c r="I57" s="1">
        <f t="shared" si="0"/>
        <v>2.1061510571123241E-3</v>
      </c>
      <c r="J57" s="1">
        <f t="shared" si="1"/>
        <v>-6.1846518231208486E-3</v>
      </c>
      <c r="K57" s="1">
        <f t="shared" si="2"/>
        <v>-1.0328089424801417E-2</v>
      </c>
      <c r="L57" s="16">
        <f t="shared" si="3"/>
        <v>-3.7219083702722819E-3</v>
      </c>
    </row>
    <row r="58" spans="1:12" x14ac:dyDescent="0.2">
      <c r="A58" s="6">
        <v>42738</v>
      </c>
      <c r="B58">
        <v>193.4877014160156</v>
      </c>
      <c r="C58">
        <v>60.199623107910163</v>
      </c>
      <c r="D58">
        <v>110.4700012207031</v>
      </c>
      <c r="E58">
        <v>112.0405807495117</v>
      </c>
      <c r="F58" s="7">
        <v>99.720542907714844</v>
      </c>
      <c r="H58" s="15">
        <f t="shared" si="4"/>
        <v>7.6209124736018284E-3</v>
      </c>
      <c r="I58" s="1">
        <f t="shared" si="0"/>
        <v>1.2439806293495609E-4</v>
      </c>
      <c r="J58" s="1">
        <f t="shared" si="1"/>
        <v>7.8153851382451282E-3</v>
      </c>
      <c r="K58" s="1">
        <f t="shared" si="2"/>
        <v>8.906869309948438E-3</v>
      </c>
      <c r="L58" s="16">
        <f t="shared" si="3"/>
        <v>7.6021727491704591E-3</v>
      </c>
    </row>
    <row r="59" spans="1:12" x14ac:dyDescent="0.2">
      <c r="A59" s="6">
        <v>42739</v>
      </c>
      <c r="B59">
        <v>194.6387634277344</v>
      </c>
      <c r="C59">
        <v>60.244373321533203</v>
      </c>
      <c r="D59">
        <v>110.86000061035161</v>
      </c>
      <c r="E59">
        <v>112.64980316162109</v>
      </c>
      <c r="F59" s="7">
        <v>100.4842987060547</v>
      </c>
      <c r="H59" s="15">
        <f t="shared" si="4"/>
        <v>5.9313934536638965E-3</v>
      </c>
      <c r="I59" s="1">
        <f t="shared" si="0"/>
        <v>7.4308752629985843E-4</v>
      </c>
      <c r="J59" s="1">
        <f t="shared" si="1"/>
        <v>3.5241475629952689E-3</v>
      </c>
      <c r="K59" s="1">
        <f t="shared" si="2"/>
        <v>5.4227857412879601E-3</v>
      </c>
      <c r="L59" s="16">
        <f t="shared" si="3"/>
        <v>7.6297805513396008E-3</v>
      </c>
    </row>
    <row r="60" spans="1:12" x14ac:dyDescent="0.2">
      <c r="A60" s="6">
        <v>42740</v>
      </c>
      <c r="B60">
        <v>194.48406982421881</v>
      </c>
      <c r="C60">
        <v>60.549762725830078</v>
      </c>
      <c r="D60">
        <v>112.5800018310547</v>
      </c>
      <c r="E60">
        <v>113.28713226318359</v>
      </c>
      <c r="F60" s="7">
        <v>100.2869110107422</v>
      </c>
      <c r="H60" s="15">
        <f t="shared" si="4"/>
        <v>-7.9508884314056106E-4</v>
      </c>
      <c r="I60" s="1">
        <f t="shared" si="0"/>
        <v>5.0563721873365906E-3</v>
      </c>
      <c r="J60" s="1">
        <f t="shared" si="1"/>
        <v>1.5395946803090579E-2</v>
      </c>
      <c r="K60" s="1">
        <f t="shared" si="2"/>
        <v>5.6416697942351058E-3</v>
      </c>
      <c r="L60" s="16">
        <f t="shared" si="3"/>
        <v>-1.9662954582770203E-3</v>
      </c>
    </row>
    <row r="61" spans="1:12" x14ac:dyDescent="0.2">
      <c r="A61" s="6">
        <v>42741</v>
      </c>
      <c r="B61">
        <v>195.179931640625</v>
      </c>
      <c r="C61">
        <v>60.311393737792969</v>
      </c>
      <c r="D61">
        <v>111.75</v>
      </c>
      <c r="E61">
        <v>114.280647277832</v>
      </c>
      <c r="F61" s="7">
        <v>100.6044464111328</v>
      </c>
      <c r="H61" s="15">
        <f t="shared" si="4"/>
        <v>3.571602988787274E-3</v>
      </c>
      <c r="I61" s="1">
        <f t="shared" si="0"/>
        <v>-3.9445145831930465E-3</v>
      </c>
      <c r="J61" s="1">
        <f t="shared" si="1"/>
        <v>-7.3998628066781289E-3</v>
      </c>
      <c r="K61" s="1">
        <f t="shared" si="2"/>
        <v>8.7316519844846466E-3</v>
      </c>
      <c r="L61" s="16">
        <f t="shared" si="3"/>
        <v>3.1612675518690909E-3</v>
      </c>
    </row>
    <row r="62" spans="1:12" x14ac:dyDescent="0.2">
      <c r="A62" s="6">
        <v>42744</v>
      </c>
      <c r="B62">
        <v>194.53569030761719</v>
      </c>
      <c r="C62">
        <v>60.460361480712891</v>
      </c>
      <c r="D62">
        <v>112.6699981689453</v>
      </c>
      <c r="E62">
        <v>114.6555633544922</v>
      </c>
      <c r="F62" s="7">
        <v>100.2182693481445</v>
      </c>
      <c r="H62" s="15">
        <f t="shared" si="4"/>
        <v>-3.3062155252617485E-3</v>
      </c>
      <c r="I62" s="1">
        <f t="shared" si="0"/>
        <v>2.4669314145310305E-3</v>
      </c>
      <c r="J62" s="1">
        <f t="shared" si="1"/>
        <v>8.1989424309121314E-3</v>
      </c>
      <c r="K62" s="1">
        <f t="shared" si="2"/>
        <v>3.2752914952601663E-3</v>
      </c>
      <c r="L62" s="16">
        <f t="shared" si="3"/>
        <v>-3.8459547520345006E-3</v>
      </c>
    </row>
    <row r="63" spans="1:12" x14ac:dyDescent="0.2">
      <c r="A63" s="6">
        <v>42745</v>
      </c>
      <c r="B63">
        <v>194.53569030761719</v>
      </c>
      <c r="C63">
        <v>60.445480346679688</v>
      </c>
      <c r="D63">
        <v>113.15000152587891</v>
      </c>
      <c r="E63">
        <v>114.9086151123047</v>
      </c>
      <c r="F63" s="7">
        <v>100.2954940795898</v>
      </c>
      <c r="H63" s="15">
        <f t="shared" si="4"/>
        <v>0</v>
      </c>
      <c r="I63" s="1">
        <f t="shared" si="0"/>
        <v>-2.4616071288914473E-4</v>
      </c>
      <c r="J63" s="1">
        <f t="shared" si="1"/>
        <v>4.2512096404080102E-3</v>
      </c>
      <c r="K63" s="1">
        <f t="shared" si="2"/>
        <v>2.2046284572504495E-3</v>
      </c>
      <c r="L63" s="16">
        <f t="shared" si="3"/>
        <v>7.7026867326575733E-4</v>
      </c>
    </row>
    <row r="64" spans="1:12" x14ac:dyDescent="0.2">
      <c r="A64" s="6">
        <v>42746</v>
      </c>
      <c r="B64">
        <v>195.0854797363281</v>
      </c>
      <c r="C64">
        <v>60.475315093994141</v>
      </c>
      <c r="D64">
        <v>113.5</v>
      </c>
      <c r="E64">
        <v>115.21791839599609</v>
      </c>
      <c r="F64" s="7">
        <v>100.61302185058589</v>
      </c>
      <c r="H64" s="15">
        <f t="shared" si="4"/>
        <v>2.82217618491756E-3</v>
      </c>
      <c r="I64" s="1">
        <f t="shared" si="0"/>
        <v>4.9345933941509555E-4</v>
      </c>
      <c r="J64" s="1">
        <f t="shared" si="1"/>
        <v>3.0884513564589221E-3</v>
      </c>
      <c r="K64" s="1">
        <f t="shared" si="2"/>
        <v>2.6881165350850847E-3</v>
      </c>
      <c r="L64" s="16">
        <f t="shared" si="3"/>
        <v>3.1609216155474911E-3</v>
      </c>
    </row>
    <row r="65" spans="1:12" x14ac:dyDescent="0.2">
      <c r="A65" s="6">
        <v>42747</v>
      </c>
      <c r="B65">
        <v>194.5958557128906</v>
      </c>
      <c r="C65">
        <v>60.490180969238281</v>
      </c>
      <c r="D65">
        <v>113.9100036621094</v>
      </c>
      <c r="E65">
        <v>115.03981781005859</v>
      </c>
      <c r="F65" s="7">
        <v>100.3469772338867</v>
      </c>
      <c r="H65" s="15">
        <f t="shared" si="4"/>
        <v>-2.5129470495871978E-3</v>
      </c>
      <c r="I65" s="1">
        <f t="shared" si="0"/>
        <v>2.4578703519243482E-4</v>
      </c>
      <c r="J65" s="1">
        <f t="shared" si="1"/>
        <v>3.6058581395103208E-3</v>
      </c>
      <c r="K65" s="1">
        <f t="shared" si="2"/>
        <v>-1.5469675363780164E-3</v>
      </c>
      <c r="L65" s="16">
        <f t="shared" si="3"/>
        <v>-2.6477385881481194E-3</v>
      </c>
    </row>
    <row r="66" spans="1:12" x14ac:dyDescent="0.2">
      <c r="A66" s="6">
        <v>42748</v>
      </c>
      <c r="B66">
        <v>195.0425109863281</v>
      </c>
      <c r="C66">
        <v>60.393337249755859</v>
      </c>
      <c r="D66">
        <v>114.2099990844727</v>
      </c>
      <c r="E66">
        <v>115.433464050293</v>
      </c>
      <c r="F66" s="7">
        <v>100.5958709716797</v>
      </c>
      <c r="H66" s="15">
        <f t="shared" si="4"/>
        <v>2.292666776468822E-3</v>
      </c>
      <c r="I66" s="1">
        <f t="shared" si="0"/>
        <v>-1.6022654143060227E-3</v>
      </c>
      <c r="J66" s="1">
        <f t="shared" si="1"/>
        <v>2.6301559853734065E-3</v>
      </c>
      <c r="K66" s="1">
        <f t="shared" si="2"/>
        <v>3.4159848798392995E-3</v>
      </c>
      <c r="L66" s="16">
        <f t="shared" si="3"/>
        <v>2.477260248874456E-3</v>
      </c>
    </row>
    <row r="67" spans="1:12" x14ac:dyDescent="0.2">
      <c r="A67" s="6">
        <v>42752</v>
      </c>
      <c r="B67">
        <v>194.35530090332031</v>
      </c>
      <c r="C67">
        <v>60.579570770263672</v>
      </c>
      <c r="D67">
        <v>115.84999847412109</v>
      </c>
      <c r="E67">
        <v>115.0867004394531</v>
      </c>
      <c r="F67" s="7">
        <v>100.1496047973633</v>
      </c>
      <c r="H67" s="15">
        <f t="shared" si="4"/>
        <v>-3.5296078995356588E-3</v>
      </c>
      <c r="I67" s="1">
        <f t="shared" si="0"/>
        <v>3.0789318150254482E-3</v>
      </c>
      <c r="J67" s="1">
        <f t="shared" si="1"/>
        <v>1.4257386660883824E-2</v>
      </c>
      <c r="K67" s="1">
        <f t="shared" si="2"/>
        <v>-3.0085339663180402E-3</v>
      </c>
      <c r="L67" s="16">
        <f t="shared" si="3"/>
        <v>-4.4460968073864651E-3</v>
      </c>
    </row>
    <row r="68" spans="1:12" x14ac:dyDescent="0.2">
      <c r="A68" s="6">
        <v>42753</v>
      </c>
      <c r="B68">
        <v>194.78485107421881</v>
      </c>
      <c r="C68">
        <v>60.266693115234382</v>
      </c>
      <c r="D68">
        <v>114.870002746582</v>
      </c>
      <c r="E68">
        <v>115.3209991455078</v>
      </c>
      <c r="F68" s="7">
        <v>100.38132476806641</v>
      </c>
      <c r="H68" s="15">
        <f t="shared" si="4"/>
        <v>2.2076896623529178E-3</v>
      </c>
      <c r="I68" s="1">
        <f t="shared" ref="I68:I131" si="5">LN(C68/C67)</f>
        <v>-5.1781220877979333E-3</v>
      </c>
      <c r="J68" s="1">
        <f t="shared" ref="J68:J131" si="6">LN(D68/D67)</f>
        <v>-8.4951596395615777E-3</v>
      </c>
      <c r="K68" s="1">
        <f t="shared" ref="K68:K131" si="7">LN(E68/E67)</f>
        <v>2.0337756701399243E-3</v>
      </c>
      <c r="L68" s="16">
        <f t="shared" ref="L68:L131" si="8">LN(F68/F67)</f>
        <v>2.3110656729157437E-3</v>
      </c>
    </row>
    <row r="69" spans="1:12" x14ac:dyDescent="0.2">
      <c r="A69" s="6">
        <v>42754</v>
      </c>
      <c r="B69">
        <v>194.0632019042969</v>
      </c>
      <c r="C69">
        <v>60.162368774414062</v>
      </c>
      <c r="D69">
        <v>114.76999664306641</v>
      </c>
      <c r="E69">
        <v>115.264762878418</v>
      </c>
      <c r="F69" s="7">
        <v>99.986541748046875</v>
      </c>
      <c r="H69" s="15">
        <f t="shared" ref="H69:H132" si="9">LN(B69/B68)</f>
        <v>-3.7117326056021072E-3</v>
      </c>
      <c r="I69" s="1">
        <f t="shared" si="5"/>
        <v>-1.7325447077197634E-3</v>
      </c>
      <c r="J69" s="1">
        <f t="shared" si="6"/>
        <v>-8.7098162431216083E-4</v>
      </c>
      <c r="K69" s="1">
        <f t="shared" si="7"/>
        <v>-4.8776878252301315E-4</v>
      </c>
      <c r="L69" s="16">
        <f t="shared" si="8"/>
        <v>-3.9405872582306319E-3</v>
      </c>
    </row>
    <row r="70" spans="1:12" x14ac:dyDescent="0.2">
      <c r="A70" s="6">
        <v>42755</v>
      </c>
      <c r="B70">
        <v>194.7762451171875</v>
      </c>
      <c r="C70">
        <v>60.207065582275391</v>
      </c>
      <c r="D70">
        <v>115.0500030517578</v>
      </c>
      <c r="E70">
        <v>115.517822265625</v>
      </c>
      <c r="F70" s="7">
        <v>100.329833984375</v>
      </c>
      <c r="H70" s="15">
        <f t="shared" si="9"/>
        <v>3.667549769498409E-3</v>
      </c>
      <c r="I70" s="1">
        <f t="shared" si="5"/>
        <v>7.426604628420052E-4</v>
      </c>
      <c r="J70" s="1">
        <f t="shared" si="6"/>
        <v>2.4367465635147297E-3</v>
      </c>
      <c r="K70" s="1">
        <f t="shared" si="7"/>
        <v>2.1930553249756915E-3</v>
      </c>
      <c r="L70" s="16">
        <f t="shared" si="8"/>
        <v>3.4275038288781819E-3</v>
      </c>
    </row>
    <row r="71" spans="1:12" x14ac:dyDescent="0.2">
      <c r="A71" s="6">
        <v>42758</v>
      </c>
      <c r="B71">
        <v>194.2694091796875</v>
      </c>
      <c r="C71">
        <v>60.3709716796875</v>
      </c>
      <c r="D71">
        <v>115.7900009155273</v>
      </c>
      <c r="E71">
        <v>115.61154937744141</v>
      </c>
      <c r="F71" s="7">
        <v>100.0638046264648</v>
      </c>
      <c r="H71" s="15">
        <f t="shared" si="9"/>
        <v>-2.605535975723466E-3</v>
      </c>
      <c r="I71" s="1">
        <f t="shared" si="5"/>
        <v>2.7186741812869229E-3</v>
      </c>
      <c r="J71" s="1">
        <f t="shared" si="6"/>
        <v>6.411370524106441E-3</v>
      </c>
      <c r="K71" s="1">
        <f t="shared" si="7"/>
        <v>8.1103596905706353E-4</v>
      </c>
      <c r="L71" s="16">
        <f t="shared" si="8"/>
        <v>-2.6550694526347933E-3</v>
      </c>
    </row>
    <row r="72" spans="1:12" x14ac:dyDescent="0.2">
      <c r="A72" s="6">
        <v>42759</v>
      </c>
      <c r="B72">
        <v>195.51499938964841</v>
      </c>
      <c r="C72">
        <v>60.281574249267578</v>
      </c>
      <c r="D72">
        <v>115.26999664306641</v>
      </c>
      <c r="E72">
        <v>116.3894729614258</v>
      </c>
      <c r="F72" s="7">
        <v>100.84474182128911</v>
      </c>
      <c r="H72" s="15">
        <f t="shared" si="9"/>
        <v>6.3911968898726201E-3</v>
      </c>
      <c r="I72" s="1">
        <f t="shared" si="5"/>
        <v>-1.4818990530456732E-3</v>
      </c>
      <c r="J72" s="1">
        <f t="shared" si="6"/>
        <v>-4.5010400404043053E-3</v>
      </c>
      <c r="K72" s="1">
        <f t="shared" si="7"/>
        <v>6.706233374659378E-3</v>
      </c>
      <c r="L72" s="16">
        <f t="shared" si="8"/>
        <v>7.7740956442597202E-3</v>
      </c>
    </row>
    <row r="73" spans="1:12" x14ac:dyDescent="0.2">
      <c r="A73" s="6">
        <v>42760</v>
      </c>
      <c r="B73">
        <v>197.20729064941409</v>
      </c>
      <c r="C73">
        <v>60.102760314941413</v>
      </c>
      <c r="D73">
        <v>114.3199996948242</v>
      </c>
      <c r="E73">
        <v>117.56105041503911</v>
      </c>
      <c r="F73" s="7">
        <v>101.7114944458008</v>
      </c>
      <c r="H73" s="15">
        <f t="shared" si="9"/>
        <v>8.6183126208916588E-3</v>
      </c>
      <c r="I73" s="1">
        <f t="shared" si="5"/>
        <v>-2.9707198445516948E-3</v>
      </c>
      <c r="J73" s="1">
        <f t="shared" si="6"/>
        <v>-8.2756425384434926E-3</v>
      </c>
      <c r="K73" s="1">
        <f t="shared" si="7"/>
        <v>1.0015683918825858E-2</v>
      </c>
      <c r="L73" s="16">
        <f t="shared" si="8"/>
        <v>8.5581953017533213E-3</v>
      </c>
    </row>
    <row r="74" spans="1:12" x14ac:dyDescent="0.2">
      <c r="A74" s="6">
        <v>42761</v>
      </c>
      <c r="B74">
        <v>197.00105285644531</v>
      </c>
      <c r="C74">
        <v>60.125133514404297</v>
      </c>
      <c r="D74">
        <v>113.2600021362305</v>
      </c>
      <c r="E74">
        <v>117.6828994750977</v>
      </c>
      <c r="F74" s="7">
        <v>101.5655975341797</v>
      </c>
      <c r="H74" s="15">
        <f t="shared" si="9"/>
        <v>-1.04633915127626E-3</v>
      </c>
      <c r="I74" s="1">
        <f t="shared" si="5"/>
        <v>3.7217984959303659E-4</v>
      </c>
      <c r="J74" s="1">
        <f t="shared" si="6"/>
        <v>-9.3154514051688331E-3</v>
      </c>
      <c r="K74" s="1">
        <f t="shared" si="7"/>
        <v>1.0359379785328581E-3</v>
      </c>
      <c r="L74" s="16">
        <f t="shared" si="8"/>
        <v>-1.4354488767218297E-3</v>
      </c>
    </row>
    <row r="75" spans="1:12" x14ac:dyDescent="0.2">
      <c r="A75" s="6">
        <v>42762</v>
      </c>
      <c r="B75">
        <v>196.69181823730469</v>
      </c>
      <c r="C75">
        <v>60.192134857177727</v>
      </c>
      <c r="D75">
        <v>113.4899978637695</v>
      </c>
      <c r="E75">
        <v>117.9078369140625</v>
      </c>
      <c r="F75" s="7">
        <v>101.4025421142578</v>
      </c>
      <c r="H75" s="15">
        <f t="shared" si="9"/>
        <v>-1.5709437759300524E-3</v>
      </c>
      <c r="I75" s="1">
        <f t="shared" si="5"/>
        <v>1.1137445290457073E-3</v>
      </c>
      <c r="J75" s="1">
        <f t="shared" si="6"/>
        <v>2.0286289430190871E-3</v>
      </c>
      <c r="K75" s="1">
        <f t="shared" si="7"/>
        <v>1.9095615622568356E-3</v>
      </c>
      <c r="L75" s="16">
        <f t="shared" si="8"/>
        <v>-1.6067098538899603E-3</v>
      </c>
    </row>
    <row r="76" spans="1:12" x14ac:dyDescent="0.2">
      <c r="A76" s="6">
        <v>42765</v>
      </c>
      <c r="B76">
        <v>195.47203063964841</v>
      </c>
      <c r="C76">
        <v>60.177280426025391</v>
      </c>
      <c r="D76">
        <v>113.9700012207031</v>
      </c>
      <c r="E76">
        <v>116.9893341064453</v>
      </c>
      <c r="F76" s="7">
        <v>100.7160110473633</v>
      </c>
      <c r="H76" s="15">
        <f t="shared" si="9"/>
        <v>-6.2208259880522235E-3</v>
      </c>
      <c r="I76" s="1">
        <f t="shared" si="5"/>
        <v>-2.468140464551605E-4</v>
      </c>
      <c r="J76" s="1">
        <f t="shared" si="6"/>
        <v>4.2205580884094093E-3</v>
      </c>
      <c r="K76" s="1">
        <f t="shared" si="7"/>
        <v>-7.8205070325019759E-3</v>
      </c>
      <c r="L76" s="16">
        <f t="shared" si="8"/>
        <v>-6.7933764262150895E-3</v>
      </c>
    </row>
    <row r="77" spans="1:12" x14ac:dyDescent="0.2">
      <c r="A77" s="6">
        <v>42766</v>
      </c>
      <c r="B77">
        <v>195.45489501953119</v>
      </c>
      <c r="C77">
        <v>60.303947448730469</v>
      </c>
      <c r="D77">
        <v>115.5500030517578</v>
      </c>
      <c r="E77">
        <v>116.75502777099609</v>
      </c>
      <c r="F77" s="7">
        <v>100.8018264770508</v>
      </c>
      <c r="H77" s="15">
        <f t="shared" si="9"/>
        <v>-8.7666614927035599E-5</v>
      </c>
      <c r="I77" s="1">
        <f t="shared" si="5"/>
        <v>2.1026855653565372E-3</v>
      </c>
      <c r="J77" s="1">
        <f t="shared" si="6"/>
        <v>1.3768096552717312E-2</v>
      </c>
      <c r="K77" s="1">
        <f t="shared" si="7"/>
        <v>-2.0048091174940646E-3</v>
      </c>
      <c r="L77" s="16">
        <f t="shared" si="8"/>
        <v>8.5169070816859733E-4</v>
      </c>
    </row>
    <row r="78" spans="1:12" x14ac:dyDescent="0.2">
      <c r="A78" s="6">
        <v>42767</v>
      </c>
      <c r="B78">
        <v>195.53218078613281</v>
      </c>
      <c r="C78">
        <v>60.197917938232422</v>
      </c>
      <c r="D78">
        <v>115.1999969482422</v>
      </c>
      <c r="E78">
        <v>117.56105041503911</v>
      </c>
      <c r="F78" s="7">
        <v>100.7932510375977</v>
      </c>
      <c r="H78" s="15">
        <f t="shared" si="9"/>
        <v>3.9533668701942251E-4</v>
      </c>
      <c r="I78" s="1">
        <f t="shared" si="5"/>
        <v>-1.7597991121724706E-3</v>
      </c>
      <c r="J78" s="1">
        <f t="shared" si="6"/>
        <v>-3.0336413602642647E-3</v>
      </c>
      <c r="K78" s="1">
        <f t="shared" si="7"/>
        <v>6.8798166092063299E-3</v>
      </c>
      <c r="L78" s="16">
        <f t="shared" si="8"/>
        <v>-8.507588145496694E-5</v>
      </c>
    </row>
    <row r="79" spans="1:12" x14ac:dyDescent="0.2">
      <c r="A79" s="6">
        <v>42768</v>
      </c>
      <c r="B79">
        <v>195.66102600097659</v>
      </c>
      <c r="C79">
        <v>60.235221862792969</v>
      </c>
      <c r="D79">
        <v>115.8399963378906</v>
      </c>
      <c r="E79">
        <v>117.4579772949219</v>
      </c>
      <c r="F79" s="7">
        <v>100.8619003295898</v>
      </c>
      <c r="H79" s="15">
        <f t="shared" si="9"/>
        <v>6.5872932999561649E-4</v>
      </c>
      <c r="I79" s="1">
        <f t="shared" si="5"/>
        <v>6.1949602601421398E-4</v>
      </c>
      <c r="J79" s="1">
        <f t="shared" si="6"/>
        <v>5.5401752530548406E-3</v>
      </c>
      <c r="K79" s="1">
        <f t="shared" si="7"/>
        <v>-8.7714707809108297E-4</v>
      </c>
      <c r="L79" s="16">
        <f t="shared" si="8"/>
        <v>6.8085832847459117E-4</v>
      </c>
    </row>
    <row r="80" spans="1:12" x14ac:dyDescent="0.2">
      <c r="A80" s="6">
        <v>42769</v>
      </c>
      <c r="B80">
        <v>197.00965881347659</v>
      </c>
      <c r="C80">
        <v>60.250205993652337</v>
      </c>
      <c r="D80">
        <v>116.129997253418</v>
      </c>
      <c r="E80">
        <v>117.79538726806641</v>
      </c>
      <c r="F80" s="7">
        <v>101.6256637573242</v>
      </c>
      <c r="H80" s="15">
        <f t="shared" si="9"/>
        <v>6.8690542353410447E-3</v>
      </c>
      <c r="I80" s="1">
        <f t="shared" si="5"/>
        <v>2.4872934765971856E-4</v>
      </c>
      <c r="J80" s="1">
        <f t="shared" si="6"/>
        <v>2.5003325828481921E-3</v>
      </c>
      <c r="K80" s="1">
        <f t="shared" si="7"/>
        <v>2.8684835613517431E-3</v>
      </c>
      <c r="L80" s="16">
        <f t="shared" si="8"/>
        <v>7.5438415518915593E-3</v>
      </c>
    </row>
    <row r="81" spans="1:12" x14ac:dyDescent="0.2">
      <c r="A81" s="6">
        <v>42772</v>
      </c>
      <c r="B81">
        <v>196.65748596191409</v>
      </c>
      <c r="C81">
        <v>60.436820983886719</v>
      </c>
      <c r="D81">
        <v>117.6999969482422</v>
      </c>
      <c r="E81">
        <v>117.9359436035156</v>
      </c>
      <c r="F81" s="7">
        <v>101.38539886474609</v>
      </c>
      <c r="H81" s="15">
        <f t="shared" si="9"/>
        <v>-1.7891914536661622E-3</v>
      </c>
      <c r="I81" s="1">
        <f t="shared" si="5"/>
        <v>3.0925467904490121E-3</v>
      </c>
      <c r="J81" s="1">
        <f t="shared" si="6"/>
        <v>1.3428758731216638E-2</v>
      </c>
      <c r="K81" s="1">
        <f t="shared" si="7"/>
        <v>1.1925131172546607E-3</v>
      </c>
      <c r="L81" s="16">
        <f t="shared" si="8"/>
        <v>-2.3670139119871848E-3</v>
      </c>
    </row>
    <row r="82" spans="1:12" x14ac:dyDescent="0.2">
      <c r="A82" s="6">
        <v>42773</v>
      </c>
      <c r="B82">
        <v>196.66606140136719</v>
      </c>
      <c r="C82">
        <v>60.533851623535163</v>
      </c>
      <c r="D82">
        <v>117.4599990844727</v>
      </c>
      <c r="E82">
        <v>118.3670959472656</v>
      </c>
      <c r="F82" s="7">
        <v>101.37680816650391</v>
      </c>
      <c r="H82" s="15">
        <f t="shared" si="9"/>
        <v>4.3605014304169489E-5</v>
      </c>
      <c r="I82" s="1">
        <f t="shared" si="5"/>
        <v>1.604201388084316E-3</v>
      </c>
      <c r="J82" s="1">
        <f t="shared" si="6"/>
        <v>-2.0411460379588385E-3</v>
      </c>
      <c r="K82" s="1">
        <f t="shared" si="7"/>
        <v>3.6491517249713141E-3</v>
      </c>
      <c r="L82" s="16">
        <f t="shared" si="8"/>
        <v>-8.4736681190376644E-5</v>
      </c>
    </row>
    <row r="83" spans="1:12" x14ac:dyDescent="0.2">
      <c r="A83" s="6">
        <v>42774</v>
      </c>
      <c r="B83">
        <v>196.92381286621091</v>
      </c>
      <c r="C83">
        <v>60.698123931884773</v>
      </c>
      <c r="D83">
        <v>118.19000244140619</v>
      </c>
      <c r="E83">
        <v>118.5639343261719</v>
      </c>
      <c r="F83" s="7">
        <v>101.48838806152339</v>
      </c>
      <c r="H83" s="15">
        <f t="shared" si="9"/>
        <v>1.3097466095626958E-3</v>
      </c>
      <c r="I83" s="1">
        <f t="shared" si="5"/>
        <v>2.710050844866457E-3</v>
      </c>
      <c r="J83" s="1">
        <f t="shared" si="6"/>
        <v>6.1956773807730755E-3</v>
      </c>
      <c r="K83" s="1">
        <f t="shared" si="7"/>
        <v>1.6615672836536991E-3</v>
      </c>
      <c r="L83" s="16">
        <f t="shared" si="8"/>
        <v>1.100039911684475E-3</v>
      </c>
    </row>
    <row r="84" spans="1:12" x14ac:dyDescent="0.2">
      <c r="A84" s="6">
        <v>42775</v>
      </c>
      <c r="B84">
        <v>198.0920715332031</v>
      </c>
      <c r="C84">
        <v>60.533851623535163</v>
      </c>
      <c r="D84">
        <v>117.2900009155273</v>
      </c>
      <c r="E84">
        <v>118.9950714111328</v>
      </c>
      <c r="F84" s="7">
        <v>102.15773773193359</v>
      </c>
      <c r="H84" s="15">
        <f t="shared" si="9"/>
        <v>5.9150131390739028E-3</v>
      </c>
      <c r="I84" s="1">
        <f t="shared" si="5"/>
        <v>-2.7100508448663278E-3</v>
      </c>
      <c r="J84" s="1">
        <f t="shared" si="6"/>
        <v>-7.6440113416853866E-3</v>
      </c>
      <c r="K84" s="1">
        <f t="shared" si="7"/>
        <v>3.6297302808890515E-3</v>
      </c>
      <c r="L84" s="16">
        <f t="shared" si="8"/>
        <v>6.5736785141218687E-3</v>
      </c>
    </row>
    <row r="85" spans="1:12" x14ac:dyDescent="0.2">
      <c r="A85" s="6">
        <v>42776</v>
      </c>
      <c r="B85">
        <v>198.8738098144531</v>
      </c>
      <c r="C85">
        <v>60.518959045410163</v>
      </c>
      <c r="D85">
        <v>117.59999847412109</v>
      </c>
      <c r="E85">
        <v>119.3887023925781</v>
      </c>
      <c r="F85" s="7">
        <v>102.5868453979492</v>
      </c>
      <c r="H85" s="15">
        <f t="shared" si="9"/>
        <v>3.9385716935945794E-3</v>
      </c>
      <c r="I85" s="1">
        <f t="shared" si="5"/>
        <v>-2.460509279848766E-4</v>
      </c>
      <c r="J85" s="1">
        <f t="shared" si="6"/>
        <v>2.6395141502798189E-3</v>
      </c>
      <c r="K85" s="1">
        <f t="shared" si="7"/>
        <v>3.3025011134454872E-3</v>
      </c>
      <c r="L85" s="16">
        <f t="shared" si="8"/>
        <v>4.1916449044643554E-3</v>
      </c>
    </row>
    <row r="86" spans="1:12" x14ac:dyDescent="0.2">
      <c r="A86" s="6">
        <v>42779</v>
      </c>
      <c r="B86">
        <v>199.9561462402344</v>
      </c>
      <c r="C86">
        <v>60.451747894287109</v>
      </c>
      <c r="D86">
        <v>116.8000030517578</v>
      </c>
      <c r="E86">
        <v>120.0635604858398</v>
      </c>
      <c r="F86" s="7">
        <v>103.1017532348633</v>
      </c>
      <c r="H86" s="15">
        <f t="shared" si="9"/>
        <v>5.4275716573070776E-3</v>
      </c>
      <c r="I86" s="1">
        <f t="shared" si="5"/>
        <v>-1.1111972433518263E-3</v>
      </c>
      <c r="J86" s="1">
        <f t="shared" si="6"/>
        <v>-6.8259259671759722E-3</v>
      </c>
      <c r="K86" s="1">
        <f t="shared" si="7"/>
        <v>5.6366966172486845E-3</v>
      </c>
      <c r="L86" s="16">
        <f t="shared" si="8"/>
        <v>5.0066840450157342E-3</v>
      </c>
    </row>
    <row r="87" spans="1:12" x14ac:dyDescent="0.2">
      <c r="A87" s="6">
        <v>42780</v>
      </c>
      <c r="B87">
        <v>200.75505065917969</v>
      </c>
      <c r="C87">
        <v>60.324844360351562</v>
      </c>
      <c r="D87">
        <v>116.9300003051758</v>
      </c>
      <c r="E87">
        <v>120.4665451049805</v>
      </c>
      <c r="F87" s="7">
        <v>103.4793395996094</v>
      </c>
      <c r="H87" s="15">
        <f t="shared" si="9"/>
        <v>3.9874377539355649E-3</v>
      </c>
      <c r="I87" s="1">
        <f t="shared" si="5"/>
        <v>-2.101459865168194E-3</v>
      </c>
      <c r="J87" s="1">
        <f t="shared" si="6"/>
        <v>1.1123712399390467E-3</v>
      </c>
      <c r="K87" s="1">
        <f t="shared" si="7"/>
        <v>3.3508071283382015E-3</v>
      </c>
      <c r="L87" s="16">
        <f t="shared" si="8"/>
        <v>3.6555793180030396E-3</v>
      </c>
    </row>
    <row r="88" spans="1:12" x14ac:dyDescent="0.2">
      <c r="A88" s="6">
        <v>42781</v>
      </c>
      <c r="B88">
        <v>201.80308532714841</v>
      </c>
      <c r="C88">
        <v>60.227767944335938</v>
      </c>
      <c r="D88">
        <v>117.4499969482422</v>
      </c>
      <c r="E88">
        <v>121.1788864135742</v>
      </c>
      <c r="F88" s="7">
        <v>104.0457458496094</v>
      </c>
      <c r="H88" s="15">
        <f t="shared" si="9"/>
        <v>5.2068853768380136E-3</v>
      </c>
      <c r="I88" s="1">
        <f t="shared" si="5"/>
        <v>-1.6105239885343637E-3</v>
      </c>
      <c r="J88" s="1">
        <f t="shared" si="6"/>
        <v>4.4372173593291335E-3</v>
      </c>
      <c r="K88" s="1">
        <f t="shared" si="7"/>
        <v>5.8957735516864812E-3</v>
      </c>
      <c r="L88" s="16">
        <f t="shared" si="8"/>
        <v>5.4586909839999436E-3</v>
      </c>
    </row>
    <row r="89" spans="1:12" x14ac:dyDescent="0.2">
      <c r="A89" s="6">
        <v>42782</v>
      </c>
      <c r="B89">
        <v>201.63128662109381</v>
      </c>
      <c r="C89">
        <v>60.339794158935547</v>
      </c>
      <c r="D89">
        <v>118.0800018310547</v>
      </c>
      <c r="E89">
        <v>121.1414108276367</v>
      </c>
      <c r="F89" s="7">
        <v>103.9513397216797</v>
      </c>
      <c r="H89" s="15">
        <f t="shared" si="9"/>
        <v>-8.5168110793150712E-4</v>
      </c>
      <c r="I89" s="1">
        <f t="shared" si="5"/>
        <v>1.858314871496104E-3</v>
      </c>
      <c r="J89" s="1">
        <f t="shared" si="6"/>
        <v>5.349691237603948E-3</v>
      </c>
      <c r="K89" s="1">
        <f t="shared" si="7"/>
        <v>-3.093062088726108E-4</v>
      </c>
      <c r="L89" s="16">
        <f t="shared" si="8"/>
        <v>-9.0776401172384968E-4</v>
      </c>
    </row>
    <row r="90" spans="1:12" x14ac:dyDescent="0.2">
      <c r="A90" s="6">
        <v>42783</v>
      </c>
      <c r="B90">
        <v>201.9490661621094</v>
      </c>
      <c r="C90">
        <v>60.481616973876953</v>
      </c>
      <c r="D90">
        <v>117.6800003051758</v>
      </c>
      <c r="E90">
        <v>121.6662673950195</v>
      </c>
      <c r="F90" s="7">
        <v>104.1058349609375</v>
      </c>
      <c r="H90" s="15">
        <f t="shared" si="9"/>
        <v>1.5748021651627664E-3</v>
      </c>
      <c r="I90" s="1">
        <f t="shared" si="5"/>
        <v>2.347644821376599E-3</v>
      </c>
      <c r="J90" s="1">
        <f t="shared" si="6"/>
        <v>-3.3932974726115484E-3</v>
      </c>
      <c r="K90" s="1">
        <f t="shared" si="7"/>
        <v>4.3232354817157219E-3</v>
      </c>
      <c r="L90" s="16">
        <f t="shared" si="8"/>
        <v>1.4851231916379948E-3</v>
      </c>
    </row>
    <row r="91" spans="1:12" x14ac:dyDescent="0.2">
      <c r="A91" s="6">
        <v>42787</v>
      </c>
      <c r="B91">
        <v>203.1517639160156</v>
      </c>
      <c r="C91">
        <v>60.474136352539062</v>
      </c>
      <c r="D91">
        <v>117.75</v>
      </c>
      <c r="E91">
        <v>122.2661056518555</v>
      </c>
      <c r="F91" s="7">
        <v>104.7237243652344</v>
      </c>
      <c r="H91" s="15">
        <f t="shared" si="9"/>
        <v>5.937787327319444E-3</v>
      </c>
      <c r="I91" s="1">
        <f t="shared" si="5"/>
        <v>-1.2369186486302209E-4</v>
      </c>
      <c r="J91" s="1">
        <f t="shared" si="6"/>
        <v>5.9465401007688173E-4</v>
      </c>
      <c r="K91" s="1">
        <f t="shared" si="7"/>
        <v>4.9180800267932022E-3</v>
      </c>
      <c r="L91" s="16">
        <f t="shared" si="8"/>
        <v>5.9176604062196377E-3</v>
      </c>
    </row>
    <row r="92" spans="1:12" x14ac:dyDescent="0.2">
      <c r="A92" s="6">
        <v>42788</v>
      </c>
      <c r="B92">
        <v>202.97132873535159</v>
      </c>
      <c r="C92">
        <v>60.511478424072273</v>
      </c>
      <c r="D92">
        <v>117.9100036621094</v>
      </c>
      <c r="E92">
        <v>122.31298828125</v>
      </c>
      <c r="F92" s="7">
        <v>104.58640289306641</v>
      </c>
      <c r="H92" s="15">
        <f t="shared" si="9"/>
        <v>-8.8857391170804362E-4</v>
      </c>
      <c r="I92" s="1">
        <f t="shared" si="5"/>
        <v>6.1729773060947445E-4</v>
      </c>
      <c r="J92" s="1">
        <f t="shared" si="6"/>
        <v>1.3579197505684197E-3</v>
      </c>
      <c r="K92" s="1">
        <f t="shared" si="7"/>
        <v>3.8337397702145907E-4</v>
      </c>
      <c r="L92" s="16">
        <f t="shared" si="8"/>
        <v>-1.3121342351551277E-3</v>
      </c>
    </row>
    <row r="93" spans="1:12" x14ac:dyDescent="0.2">
      <c r="A93" s="6">
        <v>42789</v>
      </c>
      <c r="B93">
        <v>203.10882568359381</v>
      </c>
      <c r="C93">
        <v>60.623481750488281</v>
      </c>
      <c r="D93">
        <v>118.94000244140619</v>
      </c>
      <c r="E93">
        <v>121.8536911010742</v>
      </c>
      <c r="F93" s="7">
        <v>104.50917816162109</v>
      </c>
      <c r="H93" s="15">
        <f t="shared" si="9"/>
        <v>6.7719119981871035E-4</v>
      </c>
      <c r="I93" s="1">
        <f t="shared" si="5"/>
        <v>1.8492325943294289E-3</v>
      </c>
      <c r="J93" s="1">
        <f t="shared" si="6"/>
        <v>8.6975321577196889E-3</v>
      </c>
      <c r="K93" s="1">
        <f t="shared" si="7"/>
        <v>-3.7621654443131735E-3</v>
      </c>
      <c r="L93" s="16">
        <f t="shared" si="8"/>
        <v>-7.3865487321166155E-4</v>
      </c>
    </row>
    <row r="94" spans="1:12" x14ac:dyDescent="0.2">
      <c r="A94" s="6">
        <v>42790</v>
      </c>
      <c r="B94">
        <v>203.36647033691409</v>
      </c>
      <c r="C94">
        <v>60.847446441650391</v>
      </c>
      <c r="D94">
        <v>119.6999969482422</v>
      </c>
      <c r="E94">
        <v>122.08803558349609</v>
      </c>
      <c r="F94" s="7">
        <v>104.68080902099609</v>
      </c>
      <c r="H94" s="15">
        <f t="shared" si="9"/>
        <v>1.2677015816067042E-3</v>
      </c>
      <c r="I94" s="1">
        <f t="shared" si="5"/>
        <v>3.6875480954146442E-3</v>
      </c>
      <c r="J94" s="1">
        <f t="shared" si="6"/>
        <v>6.3694022640593349E-3</v>
      </c>
      <c r="K94" s="1">
        <f t="shared" si="7"/>
        <v>1.9213158625726175E-3</v>
      </c>
      <c r="L94" s="16">
        <f t="shared" si="8"/>
        <v>1.6409093016105433E-3</v>
      </c>
    </row>
    <row r="95" spans="1:12" x14ac:dyDescent="0.2">
      <c r="A95" s="6">
        <v>42793</v>
      </c>
      <c r="B95">
        <v>203.6843566894531</v>
      </c>
      <c r="C95">
        <v>60.720527648925781</v>
      </c>
      <c r="D95">
        <v>119.120002746582</v>
      </c>
      <c r="E95">
        <v>122.2379837036133</v>
      </c>
      <c r="F95" s="7">
        <v>104.91249084472661</v>
      </c>
      <c r="H95" s="15">
        <f t="shared" si="9"/>
        <v>1.5619003625948922E-3</v>
      </c>
      <c r="I95" s="1">
        <f t="shared" si="5"/>
        <v>-2.0880308286214924E-3</v>
      </c>
      <c r="J95" s="1">
        <f t="shared" si="6"/>
        <v>-4.857175635851251E-3</v>
      </c>
      <c r="K95" s="1">
        <f t="shared" si="7"/>
        <v>1.2274430646470474E-3</v>
      </c>
      <c r="L95" s="16">
        <f t="shared" si="8"/>
        <v>2.2107759956220296E-3</v>
      </c>
    </row>
    <row r="96" spans="1:12" x14ac:dyDescent="0.2">
      <c r="A96" s="6">
        <v>42794</v>
      </c>
      <c r="B96">
        <v>203.134521484375</v>
      </c>
      <c r="C96">
        <v>60.675701141357422</v>
      </c>
      <c r="D96">
        <v>119.23000335693359</v>
      </c>
      <c r="E96">
        <v>121.8631057739258</v>
      </c>
      <c r="F96" s="7">
        <v>104.5263366699219</v>
      </c>
      <c r="H96" s="15">
        <f t="shared" si="9"/>
        <v>-2.7030974685243068E-3</v>
      </c>
      <c r="I96" s="1">
        <f t="shared" si="5"/>
        <v>-7.385156862357951E-4</v>
      </c>
      <c r="J96" s="1">
        <f t="shared" si="6"/>
        <v>9.2301754012539693E-4</v>
      </c>
      <c r="K96" s="1">
        <f t="shared" si="7"/>
        <v>-3.071499805345657E-3</v>
      </c>
      <c r="L96" s="16">
        <f t="shared" si="8"/>
        <v>-3.6875169418869808E-3</v>
      </c>
    </row>
    <row r="97" spans="1:12" x14ac:dyDescent="0.2">
      <c r="A97" s="6">
        <v>42795</v>
      </c>
      <c r="B97">
        <v>205.9779968261719</v>
      </c>
      <c r="C97">
        <v>60.427383422851562</v>
      </c>
      <c r="D97">
        <v>119.05999755859381</v>
      </c>
      <c r="E97">
        <v>123.19398498535161</v>
      </c>
      <c r="F97" s="7">
        <v>105.9337463378906</v>
      </c>
      <c r="H97" s="15">
        <f t="shared" si="9"/>
        <v>1.3900924575983204E-2</v>
      </c>
      <c r="I97" s="1">
        <f t="shared" si="5"/>
        <v>-4.1009371051135097E-3</v>
      </c>
      <c r="J97" s="1">
        <f t="shared" si="6"/>
        <v>-1.4268817535843857E-3</v>
      </c>
      <c r="K97" s="1">
        <f t="shared" si="7"/>
        <v>1.0861895831080725E-2</v>
      </c>
      <c r="L97" s="16">
        <f t="shared" si="8"/>
        <v>1.3374798947086304E-2</v>
      </c>
    </row>
    <row r="98" spans="1:12" x14ac:dyDescent="0.2">
      <c r="A98" s="6">
        <v>42796</v>
      </c>
      <c r="B98">
        <v>204.6808776855469</v>
      </c>
      <c r="C98">
        <v>60.315170288085938</v>
      </c>
      <c r="D98">
        <v>117.5800018310547</v>
      </c>
      <c r="E98">
        <v>122.5754318237305</v>
      </c>
      <c r="F98" s="7">
        <v>105.2557907104492</v>
      </c>
      <c r="H98" s="15">
        <f t="shared" si="9"/>
        <v>-6.3172795471793022E-3</v>
      </c>
      <c r="I98" s="1">
        <f t="shared" si="5"/>
        <v>-1.8587178028506015E-3</v>
      </c>
      <c r="J98" s="1">
        <f t="shared" si="6"/>
        <v>-1.2508578672614174E-2</v>
      </c>
      <c r="K98" s="1">
        <f t="shared" si="7"/>
        <v>-5.0336162708121144E-3</v>
      </c>
      <c r="L98" s="16">
        <f t="shared" si="8"/>
        <v>-6.4203744727227346E-3</v>
      </c>
    </row>
    <row r="99" spans="1:12" x14ac:dyDescent="0.2">
      <c r="A99" s="6">
        <v>42797</v>
      </c>
      <c r="B99">
        <v>204.8096923828125</v>
      </c>
      <c r="C99">
        <v>60.360027313232422</v>
      </c>
      <c r="D99">
        <v>117.5100021362305</v>
      </c>
      <c r="E99">
        <v>122.8003692626953</v>
      </c>
      <c r="F99" s="7">
        <v>105.3416061401367</v>
      </c>
      <c r="H99" s="15">
        <f t="shared" si="9"/>
        <v>6.2914611925288765E-4</v>
      </c>
      <c r="I99" s="1">
        <f t="shared" si="5"/>
        <v>7.434340793158917E-4</v>
      </c>
      <c r="J99" s="1">
        <f t="shared" si="6"/>
        <v>-5.955140219628223E-4</v>
      </c>
      <c r="K99" s="1">
        <f t="shared" si="7"/>
        <v>1.8334122678567957E-3</v>
      </c>
      <c r="L99" s="16">
        <f t="shared" si="8"/>
        <v>8.1497146423051942E-4</v>
      </c>
    </row>
    <row r="100" spans="1:12" x14ac:dyDescent="0.2">
      <c r="A100" s="6">
        <v>42800</v>
      </c>
      <c r="B100">
        <v>204.19976806640619</v>
      </c>
      <c r="C100">
        <v>60.322647094726562</v>
      </c>
      <c r="D100">
        <v>116.7200012207031</v>
      </c>
      <c r="E100">
        <v>122.5285568237305</v>
      </c>
      <c r="F100" s="7">
        <v>104.9296875</v>
      </c>
      <c r="H100" s="15">
        <f t="shared" si="9"/>
        <v>-2.9824482193767784E-3</v>
      </c>
      <c r="I100" s="1">
        <f t="shared" si="5"/>
        <v>-6.1947947184039557E-4</v>
      </c>
      <c r="J100" s="1">
        <f t="shared" si="6"/>
        <v>-6.7455398520687984E-3</v>
      </c>
      <c r="K100" s="1">
        <f t="shared" si="7"/>
        <v>-2.2159029880622605E-3</v>
      </c>
      <c r="L100" s="16">
        <f t="shared" si="8"/>
        <v>-3.9179781503899096E-3</v>
      </c>
    </row>
    <row r="101" spans="1:12" x14ac:dyDescent="0.2">
      <c r="A101" s="6">
        <v>42801</v>
      </c>
      <c r="B101">
        <v>203.58984375</v>
      </c>
      <c r="C101">
        <v>60.210456848144531</v>
      </c>
      <c r="D101">
        <v>115.7799987792969</v>
      </c>
      <c r="E101">
        <v>122.32232666015619</v>
      </c>
      <c r="F101" s="7">
        <v>104.59498596191411</v>
      </c>
      <c r="H101" s="15">
        <f t="shared" si="9"/>
        <v>-2.9913698316369358E-3</v>
      </c>
      <c r="I101" s="1">
        <f t="shared" si="5"/>
        <v>-1.8615679064268597E-3</v>
      </c>
      <c r="J101" s="1">
        <f t="shared" si="6"/>
        <v>-8.0860865653585544E-3</v>
      </c>
      <c r="K101" s="1">
        <f t="shared" si="7"/>
        <v>-1.6845372122625834E-3</v>
      </c>
      <c r="L101" s="16">
        <f t="shared" si="8"/>
        <v>-3.194867862120991E-3</v>
      </c>
    </row>
    <row r="102" spans="1:12" x14ac:dyDescent="0.2">
      <c r="A102" s="6">
        <v>42802</v>
      </c>
      <c r="B102">
        <v>203.2119140625</v>
      </c>
      <c r="C102">
        <v>60.06829833984375</v>
      </c>
      <c r="D102">
        <v>115.05999755859381</v>
      </c>
      <c r="E102">
        <v>122.53790283203119</v>
      </c>
      <c r="F102" s="7">
        <v>104.3032150268555</v>
      </c>
      <c r="H102" s="15">
        <f t="shared" si="9"/>
        <v>-1.8580538995775005E-3</v>
      </c>
      <c r="I102" s="1">
        <f t="shared" si="5"/>
        <v>-2.3638185192851029E-3</v>
      </c>
      <c r="J102" s="1">
        <f t="shared" si="6"/>
        <v>-6.2381178909613581E-3</v>
      </c>
      <c r="K102" s="1">
        <f t="shared" si="7"/>
        <v>1.7608104674305767E-3</v>
      </c>
      <c r="L102" s="16">
        <f t="shared" si="8"/>
        <v>-2.7934287936185603E-3</v>
      </c>
    </row>
    <row r="103" spans="1:12" x14ac:dyDescent="0.2">
      <c r="A103" s="6">
        <v>42803</v>
      </c>
      <c r="B103">
        <v>203.46958923339841</v>
      </c>
      <c r="C103">
        <v>59.881301879882812</v>
      </c>
      <c r="D103">
        <v>114.4700012207031</v>
      </c>
      <c r="E103">
        <v>122.6316375732422</v>
      </c>
      <c r="F103" s="7">
        <v>104.35467529296881</v>
      </c>
      <c r="H103" s="15">
        <f t="shared" si="9"/>
        <v>1.2672088761929471E-3</v>
      </c>
      <c r="I103" s="1">
        <f t="shared" si="5"/>
        <v>-3.1179197114068378E-3</v>
      </c>
      <c r="J103" s="1">
        <f t="shared" si="6"/>
        <v>-5.1409196222572447E-3</v>
      </c>
      <c r="K103" s="1">
        <f t="shared" si="7"/>
        <v>7.6465245742376325E-4</v>
      </c>
      <c r="L103" s="16">
        <f t="shared" si="8"/>
        <v>4.9325014335919147E-4</v>
      </c>
    </row>
    <row r="104" spans="1:12" x14ac:dyDescent="0.2">
      <c r="A104" s="6">
        <v>42804</v>
      </c>
      <c r="B104">
        <v>204.18263244628909</v>
      </c>
      <c r="C104">
        <v>60.000965118408203</v>
      </c>
      <c r="D104">
        <v>114.7200012207031</v>
      </c>
      <c r="E104">
        <v>123.1471405029297</v>
      </c>
      <c r="F104" s="7">
        <v>104.73228454589839</v>
      </c>
      <c r="H104" s="15">
        <f t="shared" si="9"/>
        <v>3.4982953711961751E-3</v>
      </c>
      <c r="I104" s="1">
        <f t="shared" si="5"/>
        <v>1.9963466034429718E-3</v>
      </c>
      <c r="J104" s="1">
        <f t="shared" si="6"/>
        <v>2.1815968976861885E-3</v>
      </c>
      <c r="K104" s="1">
        <f t="shared" si="7"/>
        <v>4.1948592116679579E-3</v>
      </c>
      <c r="L104" s="16">
        <f t="shared" si="8"/>
        <v>3.611986742346912E-3</v>
      </c>
    </row>
    <row r="105" spans="1:12" x14ac:dyDescent="0.2">
      <c r="A105" s="6">
        <v>42807</v>
      </c>
      <c r="B105">
        <v>204.28570556640619</v>
      </c>
      <c r="C105">
        <v>59.881301879882812</v>
      </c>
      <c r="D105">
        <v>114.7399978637695</v>
      </c>
      <c r="E105">
        <v>123.3533401489258</v>
      </c>
      <c r="F105" s="7">
        <v>104.80950927734381</v>
      </c>
      <c r="H105" s="15">
        <f t="shared" si="9"/>
        <v>5.0468108645243483E-4</v>
      </c>
      <c r="I105" s="1">
        <f t="shared" si="5"/>
        <v>-1.9963466034429627E-3</v>
      </c>
      <c r="J105" s="1">
        <f t="shared" si="6"/>
        <v>1.7429306368713733E-4</v>
      </c>
      <c r="K105" s="1">
        <f t="shared" si="7"/>
        <v>1.6730165681349489E-3</v>
      </c>
      <c r="L105" s="16">
        <f t="shared" si="8"/>
        <v>7.3708193036515286E-4</v>
      </c>
    </row>
    <row r="106" spans="1:12" x14ac:dyDescent="0.2">
      <c r="A106" s="6">
        <v>42808</v>
      </c>
      <c r="B106">
        <v>203.50396728515619</v>
      </c>
      <c r="C106">
        <v>59.873821258544922</v>
      </c>
      <c r="D106">
        <v>114.120002746582</v>
      </c>
      <c r="E106">
        <v>123.05340576171881</v>
      </c>
      <c r="F106" s="7">
        <v>104.4319305419922</v>
      </c>
      <c r="H106" s="15">
        <f t="shared" si="9"/>
        <v>-3.834031565338646E-3</v>
      </c>
      <c r="I106" s="1">
        <f t="shared" si="5"/>
        <v>-1.2493196368676865E-4</v>
      </c>
      <c r="J106" s="1">
        <f t="shared" si="6"/>
        <v>-5.4181301429252777E-3</v>
      </c>
      <c r="K106" s="1">
        <f t="shared" si="7"/>
        <v>-2.4344669155207397E-3</v>
      </c>
      <c r="L106" s="16">
        <f t="shared" si="8"/>
        <v>-3.6090283598743441E-3</v>
      </c>
    </row>
    <row r="107" spans="1:12" x14ac:dyDescent="0.2">
      <c r="A107" s="6">
        <v>42809</v>
      </c>
      <c r="B107">
        <v>205.26495361328119</v>
      </c>
      <c r="C107">
        <v>60.247859954833977</v>
      </c>
      <c r="D107">
        <v>116.25</v>
      </c>
      <c r="E107">
        <v>123.8126220703125</v>
      </c>
      <c r="F107" s="7">
        <v>105.3759231567383</v>
      </c>
      <c r="H107" s="15">
        <f t="shared" si="9"/>
        <v>8.6161013340538203E-3</v>
      </c>
      <c r="I107" s="1">
        <f t="shared" si="5"/>
        <v>6.2276834856849622E-3</v>
      </c>
      <c r="J107" s="1">
        <f t="shared" si="6"/>
        <v>1.8492494054676342E-2</v>
      </c>
      <c r="K107" s="1">
        <f t="shared" si="7"/>
        <v>6.1508560645687094E-3</v>
      </c>
      <c r="L107" s="16">
        <f t="shared" si="8"/>
        <v>8.9987001745202751E-3</v>
      </c>
    </row>
    <row r="108" spans="1:12" x14ac:dyDescent="0.2">
      <c r="A108" s="6">
        <v>42810</v>
      </c>
      <c r="B108">
        <v>204.86122131347659</v>
      </c>
      <c r="C108">
        <v>60.158069610595703</v>
      </c>
      <c r="D108">
        <v>116.73000335693359</v>
      </c>
      <c r="E108">
        <v>123.72825622558589</v>
      </c>
      <c r="F108" s="7">
        <v>105.2472229003906</v>
      </c>
      <c r="H108" s="15">
        <f t="shared" si="9"/>
        <v>-1.9688205966897697E-3</v>
      </c>
      <c r="I108" s="1">
        <f t="shared" si="5"/>
        <v>-1.4914607811574556E-3</v>
      </c>
      <c r="J108" s="1">
        <f t="shared" si="6"/>
        <v>4.1205599552108672E-3</v>
      </c>
      <c r="K108" s="1">
        <f t="shared" si="7"/>
        <v>-6.8163164463098003E-4</v>
      </c>
      <c r="L108" s="16">
        <f t="shared" si="8"/>
        <v>-1.222090494561939E-3</v>
      </c>
    </row>
    <row r="109" spans="1:12" x14ac:dyDescent="0.2">
      <c r="A109" s="6">
        <v>42811</v>
      </c>
      <c r="B109">
        <v>204.50144958496091</v>
      </c>
      <c r="C109">
        <v>60.277778625488281</v>
      </c>
      <c r="D109">
        <v>116.9899978637695</v>
      </c>
      <c r="E109">
        <v>123.68507385253911</v>
      </c>
      <c r="F109" s="7">
        <v>105.187141418457</v>
      </c>
      <c r="H109" s="15">
        <f t="shared" si="9"/>
        <v>-1.7577167959860901E-3</v>
      </c>
      <c r="I109" s="1">
        <f t="shared" si="5"/>
        <v>1.9879306048605308E-3</v>
      </c>
      <c r="J109" s="1">
        <f t="shared" si="6"/>
        <v>2.2248383768924381E-3</v>
      </c>
      <c r="K109" s="1">
        <f t="shared" si="7"/>
        <v>-3.4907071071418281E-4</v>
      </c>
      <c r="L109" s="16">
        <f t="shared" si="8"/>
        <v>-5.7102349951844314E-4</v>
      </c>
    </row>
    <row r="110" spans="1:12" x14ac:dyDescent="0.2">
      <c r="A110" s="6">
        <v>42814</v>
      </c>
      <c r="B110">
        <v>204.27714538574219</v>
      </c>
      <c r="C110">
        <v>60.397476196289062</v>
      </c>
      <c r="D110">
        <v>117.5100021362305</v>
      </c>
      <c r="E110">
        <v>123.7977676391602</v>
      </c>
      <c r="F110" s="7">
        <v>104.93824768066411</v>
      </c>
      <c r="H110" s="15">
        <f t="shared" si="9"/>
        <v>-1.0974362380537048E-3</v>
      </c>
      <c r="I110" s="1">
        <f t="shared" si="5"/>
        <v>1.9837970963125242E-3</v>
      </c>
      <c r="J110" s="1">
        <f t="shared" si="6"/>
        <v>4.4350117254183391E-3</v>
      </c>
      <c r="K110" s="1">
        <f t="shared" si="7"/>
        <v>9.1072006229569774E-4</v>
      </c>
      <c r="L110" s="16">
        <f t="shared" si="8"/>
        <v>-2.3690031486716849E-3</v>
      </c>
    </row>
    <row r="111" spans="1:12" x14ac:dyDescent="0.2">
      <c r="A111" s="6">
        <v>42815</v>
      </c>
      <c r="B111">
        <v>201.65431213378909</v>
      </c>
      <c r="C111">
        <v>60.539581298828118</v>
      </c>
      <c r="D111">
        <v>118.5400009155273</v>
      </c>
      <c r="E111">
        <v>121.91932678222661</v>
      </c>
      <c r="F111" s="7">
        <v>103.4707794189453</v>
      </c>
      <c r="H111" s="15">
        <f t="shared" si="9"/>
        <v>-1.2922722315067178E-2</v>
      </c>
      <c r="I111" s="1">
        <f t="shared" si="5"/>
        <v>2.3500682236548619E-3</v>
      </c>
      <c r="J111" s="1">
        <f t="shared" si="6"/>
        <v>8.7270095580665417E-3</v>
      </c>
      <c r="K111" s="1">
        <f t="shared" si="7"/>
        <v>-1.5289757970289428E-2</v>
      </c>
      <c r="L111" s="16">
        <f t="shared" si="8"/>
        <v>-1.4082811431945879E-2</v>
      </c>
    </row>
    <row r="112" spans="1:12" x14ac:dyDescent="0.2">
      <c r="A112" s="6">
        <v>42816</v>
      </c>
      <c r="B112">
        <v>202.12886047363281</v>
      </c>
      <c r="C112">
        <v>60.621868133544922</v>
      </c>
      <c r="D112">
        <v>118.8300018310547</v>
      </c>
      <c r="E112">
        <v>122.74582672119141</v>
      </c>
      <c r="F112" s="7">
        <v>103.60809326171881</v>
      </c>
      <c r="H112" s="15">
        <f t="shared" si="9"/>
        <v>2.3505118118991343E-3</v>
      </c>
      <c r="I112" s="1">
        <f t="shared" si="5"/>
        <v>1.3583008086115241E-3</v>
      </c>
      <c r="J112" s="1">
        <f t="shared" si="6"/>
        <v>2.4434516279081392E-3</v>
      </c>
      <c r="K112" s="1">
        <f t="shared" si="7"/>
        <v>6.7561977748763274E-3</v>
      </c>
      <c r="L112" s="16">
        <f t="shared" si="8"/>
        <v>1.3261986712754957E-3</v>
      </c>
    </row>
    <row r="113" spans="1:12" x14ac:dyDescent="0.2">
      <c r="A113" s="6">
        <v>42817</v>
      </c>
      <c r="B113">
        <v>201.91313171386719</v>
      </c>
      <c r="C113">
        <v>60.591922760009773</v>
      </c>
      <c r="D113">
        <v>118.6699981689453</v>
      </c>
      <c r="E113">
        <v>122.43589019775391</v>
      </c>
      <c r="F113" s="7">
        <v>103.57375335693359</v>
      </c>
      <c r="H113" s="15">
        <f t="shared" si="9"/>
        <v>-1.0678532649415185E-3</v>
      </c>
      <c r="I113" s="1">
        <f t="shared" si="5"/>
        <v>-4.9409186732969298E-4</v>
      </c>
      <c r="J113" s="1">
        <f t="shared" si="6"/>
        <v>-1.3473994637173104E-3</v>
      </c>
      <c r="K113" s="1">
        <f t="shared" si="7"/>
        <v>-2.5282202312838782E-3</v>
      </c>
      <c r="L113" s="16">
        <f t="shared" si="8"/>
        <v>-3.3149530868778427E-4</v>
      </c>
    </row>
    <row r="114" spans="1:12" x14ac:dyDescent="0.2">
      <c r="A114" s="6">
        <v>42818</v>
      </c>
      <c r="B114">
        <v>201.7665100097656</v>
      </c>
      <c r="C114">
        <v>60.577007293701172</v>
      </c>
      <c r="D114">
        <v>118.86000061035161</v>
      </c>
      <c r="E114">
        <v>122.68947601318359</v>
      </c>
      <c r="F114" s="7">
        <v>103.584098815918</v>
      </c>
      <c r="H114" s="15">
        <f t="shared" si="9"/>
        <v>-7.2642608343171137E-4</v>
      </c>
      <c r="I114" s="1">
        <f t="shared" si="5"/>
        <v>-2.4619292053372613E-4</v>
      </c>
      <c r="J114" s="1">
        <f t="shared" si="6"/>
        <v>1.5998188263160666E-3</v>
      </c>
      <c r="K114" s="1">
        <f t="shared" si="7"/>
        <v>2.0690303073390903E-3</v>
      </c>
      <c r="L114" s="16">
        <f t="shared" si="8"/>
        <v>9.9879959986884403E-5</v>
      </c>
    </row>
    <row r="115" spans="1:12" x14ac:dyDescent="0.2">
      <c r="A115" s="6">
        <v>42821</v>
      </c>
      <c r="B115">
        <v>201.55937194824219</v>
      </c>
      <c r="C115">
        <v>60.704154968261719</v>
      </c>
      <c r="D115">
        <v>119.5299987792969</v>
      </c>
      <c r="E115">
        <v>122.88670349121089</v>
      </c>
      <c r="F115" s="7">
        <v>103.46337890625</v>
      </c>
      <c r="H115" s="15">
        <f t="shared" si="9"/>
        <v>-1.0271499499578199E-3</v>
      </c>
      <c r="I115" s="1">
        <f t="shared" si="5"/>
        <v>2.0967431177458121E-3</v>
      </c>
      <c r="J115" s="1">
        <f t="shared" si="6"/>
        <v>5.6210406038038887E-3</v>
      </c>
      <c r="K115" s="1">
        <f t="shared" si="7"/>
        <v>1.6062430878232671E-3</v>
      </c>
      <c r="L115" s="16">
        <f t="shared" si="8"/>
        <v>-1.166108611182022E-3</v>
      </c>
    </row>
    <row r="116" spans="1:12" x14ac:dyDescent="0.2">
      <c r="A116" s="6">
        <v>42822</v>
      </c>
      <c r="B116">
        <v>203.02607727050781</v>
      </c>
      <c r="C116">
        <v>60.591922760009773</v>
      </c>
      <c r="D116">
        <v>119.0400009155273</v>
      </c>
      <c r="E116">
        <v>123.63808441162109</v>
      </c>
      <c r="F116" s="7">
        <v>104.1875457763672</v>
      </c>
      <c r="H116" s="15">
        <f t="shared" si="9"/>
        <v>7.2504423990093743E-3</v>
      </c>
      <c r="I116" s="1">
        <f t="shared" si="5"/>
        <v>-1.8505501972119677E-3</v>
      </c>
      <c r="J116" s="1">
        <f t="shared" si="6"/>
        <v>-4.1077969016614412E-3</v>
      </c>
      <c r="K116" s="1">
        <f t="shared" si="7"/>
        <v>6.0958028075194393E-3</v>
      </c>
      <c r="L116" s="16">
        <f t="shared" si="8"/>
        <v>6.9748767750380351E-3</v>
      </c>
    </row>
    <row r="117" spans="1:12" x14ac:dyDescent="0.2">
      <c r="A117" s="6">
        <v>42823</v>
      </c>
      <c r="B117">
        <v>203.2159118652344</v>
      </c>
      <c r="C117">
        <v>60.711616516113281</v>
      </c>
      <c r="D117">
        <v>119.3300018310547</v>
      </c>
      <c r="E117">
        <v>124.211051940918</v>
      </c>
      <c r="F117" s="7">
        <v>104.37718200683589</v>
      </c>
      <c r="H117" s="15">
        <f t="shared" si="9"/>
        <v>9.3458880972949372E-4</v>
      </c>
      <c r="I117" s="1">
        <f t="shared" si="5"/>
        <v>1.9734592356299503E-3</v>
      </c>
      <c r="J117" s="1">
        <f t="shared" si="6"/>
        <v>2.4332009503233616E-3</v>
      </c>
      <c r="K117" s="1">
        <f t="shared" si="7"/>
        <v>4.6235267019483902E-3</v>
      </c>
      <c r="L117" s="16">
        <f t="shared" si="8"/>
        <v>1.8184885310504979E-3</v>
      </c>
    </row>
    <row r="118" spans="1:12" x14ac:dyDescent="0.2">
      <c r="A118" s="6">
        <v>42824</v>
      </c>
      <c r="B118">
        <v>203.86302185058591</v>
      </c>
      <c r="C118">
        <v>60.614414215087891</v>
      </c>
      <c r="D118">
        <v>118.4700012207031</v>
      </c>
      <c r="E118">
        <v>124.4176406860352</v>
      </c>
      <c r="F118" s="7">
        <v>104.76511383056641</v>
      </c>
      <c r="H118" s="15">
        <f t="shared" si="9"/>
        <v>3.1792877342972851E-3</v>
      </c>
      <c r="I118" s="1">
        <f t="shared" si="5"/>
        <v>-1.6023325124307349E-3</v>
      </c>
      <c r="J118" s="1">
        <f t="shared" si="6"/>
        <v>-7.2330054554583965E-3</v>
      </c>
      <c r="K118" s="1">
        <f t="shared" si="7"/>
        <v>1.6618258373842689E-3</v>
      </c>
      <c r="L118" s="16">
        <f t="shared" si="8"/>
        <v>3.7097447656577538E-3</v>
      </c>
    </row>
    <row r="119" spans="1:12" x14ac:dyDescent="0.2">
      <c r="A119" s="6">
        <v>42825</v>
      </c>
      <c r="B119">
        <v>203.38850402832031</v>
      </c>
      <c r="C119">
        <v>60.651786804199219</v>
      </c>
      <c r="D119">
        <v>118.7200012207031</v>
      </c>
      <c r="E119">
        <v>124.33310699462891</v>
      </c>
      <c r="F119" s="7">
        <v>104.5840759277344</v>
      </c>
      <c r="H119" s="15">
        <f t="shared" si="9"/>
        <v>-2.3303438138416697E-3</v>
      </c>
      <c r="I119" s="1">
        <f t="shared" si="5"/>
        <v>6.163727399787532E-4</v>
      </c>
      <c r="J119" s="1">
        <f t="shared" si="6"/>
        <v>2.1080154307045892E-3</v>
      </c>
      <c r="K119" s="1">
        <f t="shared" si="7"/>
        <v>-6.7966585386088465E-4</v>
      </c>
      <c r="L119" s="16">
        <f t="shared" si="8"/>
        <v>-1.7295309159675956E-3</v>
      </c>
    </row>
    <row r="120" spans="1:12" x14ac:dyDescent="0.2">
      <c r="A120" s="6">
        <v>42828</v>
      </c>
      <c r="B120">
        <v>203.03474426269531</v>
      </c>
      <c r="C120">
        <v>60.872188568115227</v>
      </c>
      <c r="D120">
        <v>119.34999847412109</v>
      </c>
      <c r="E120">
        <v>124.257926940918</v>
      </c>
      <c r="F120" s="7">
        <v>104.325439453125</v>
      </c>
      <c r="H120" s="15">
        <f t="shared" si="9"/>
        <v>-1.7408445823548983E-3</v>
      </c>
      <c r="I120" s="1">
        <f t="shared" si="5"/>
        <v>3.6273007840401934E-3</v>
      </c>
      <c r="J120" s="1">
        <f t="shared" si="6"/>
        <v>5.2925502986569343E-3</v>
      </c>
      <c r="K120" s="1">
        <f t="shared" si="7"/>
        <v>-6.0484929655518001E-4</v>
      </c>
      <c r="L120" s="16">
        <f t="shared" si="8"/>
        <v>-2.4760634409322561E-3</v>
      </c>
    </row>
    <row r="121" spans="1:12" x14ac:dyDescent="0.2">
      <c r="A121" s="6">
        <v>42829</v>
      </c>
      <c r="B121">
        <v>203.16416931152341</v>
      </c>
      <c r="C121">
        <v>60.804695129394531</v>
      </c>
      <c r="D121">
        <v>119.620002746582</v>
      </c>
      <c r="E121">
        <v>124.45517730712891</v>
      </c>
      <c r="F121" s="7">
        <v>104.37718200683589</v>
      </c>
      <c r="H121" s="15">
        <f t="shared" si="9"/>
        <v>6.3724962762252285E-4</v>
      </c>
      <c r="I121" s="1">
        <f t="shared" si="5"/>
        <v>-1.1093881367102772E-3</v>
      </c>
      <c r="J121" s="1">
        <f t="shared" si="6"/>
        <v>2.2597345773736639E-3</v>
      </c>
      <c r="K121" s="1">
        <f t="shared" si="7"/>
        <v>1.5861681929702628E-3</v>
      </c>
      <c r="L121" s="16">
        <f t="shared" si="8"/>
        <v>4.9584959124210988E-4</v>
      </c>
    </row>
    <row r="122" spans="1:12" x14ac:dyDescent="0.2">
      <c r="A122" s="6">
        <v>42830</v>
      </c>
      <c r="B122">
        <v>202.56016540527341</v>
      </c>
      <c r="C122">
        <v>60.857223510742188</v>
      </c>
      <c r="D122">
        <v>119.620002746582</v>
      </c>
      <c r="E122">
        <v>123.9480438232422</v>
      </c>
      <c r="F122" s="7">
        <v>103.9547576904297</v>
      </c>
      <c r="H122" s="15">
        <f t="shared" si="9"/>
        <v>-2.9774124979645229E-3</v>
      </c>
      <c r="I122" s="1">
        <f t="shared" si="5"/>
        <v>8.6351399351246338E-4</v>
      </c>
      <c r="J122" s="1">
        <f t="shared" si="6"/>
        <v>0</v>
      </c>
      <c r="K122" s="1">
        <f t="shared" si="7"/>
        <v>-4.0831530779842648E-3</v>
      </c>
      <c r="L122" s="16">
        <f t="shared" si="8"/>
        <v>-4.0553061228640686E-3</v>
      </c>
    </row>
    <row r="123" spans="1:12" x14ac:dyDescent="0.2">
      <c r="A123" s="6">
        <v>42831</v>
      </c>
      <c r="B123">
        <v>203.129638671875</v>
      </c>
      <c r="C123">
        <v>60.879707336425781</v>
      </c>
      <c r="D123">
        <v>119.1800003051758</v>
      </c>
      <c r="E123">
        <v>124.01380920410161</v>
      </c>
      <c r="F123" s="7">
        <v>104.28236389160161</v>
      </c>
      <c r="H123" s="15">
        <f t="shared" si="9"/>
        <v>2.8074338320186573E-3</v>
      </c>
      <c r="I123" s="1">
        <f t="shared" si="5"/>
        <v>3.6938381447229368E-4</v>
      </c>
      <c r="J123" s="1">
        <f t="shared" si="6"/>
        <v>-3.6851166978414678E-3</v>
      </c>
      <c r="K123" s="1">
        <f t="shared" si="7"/>
        <v>5.3044757972685016E-4</v>
      </c>
      <c r="L123" s="16">
        <f t="shared" si="8"/>
        <v>3.1464752198496373E-3</v>
      </c>
    </row>
    <row r="124" spans="1:12" x14ac:dyDescent="0.2">
      <c r="A124" s="6">
        <v>42832</v>
      </c>
      <c r="B124">
        <v>202.9225769042969</v>
      </c>
      <c r="C124">
        <v>60.744754791259773</v>
      </c>
      <c r="D124">
        <v>119.4599990844727</v>
      </c>
      <c r="E124">
        <v>123.9480438232422</v>
      </c>
      <c r="F124" s="7">
        <v>104.2048034667969</v>
      </c>
      <c r="H124" s="15">
        <f t="shared" si="9"/>
        <v>-1.0198776294434882E-3</v>
      </c>
      <c r="I124" s="1">
        <f t="shared" si="5"/>
        <v>-2.2191687130807222E-3</v>
      </c>
      <c r="J124" s="1">
        <f t="shared" si="6"/>
        <v>2.3466217608162513E-3</v>
      </c>
      <c r="K124" s="1">
        <f t="shared" si="7"/>
        <v>-5.3044757972681047E-4</v>
      </c>
      <c r="L124" s="16">
        <f t="shared" si="8"/>
        <v>-7.4403071772156373E-4</v>
      </c>
    </row>
    <row r="125" spans="1:12" x14ac:dyDescent="0.2">
      <c r="A125" s="6">
        <v>42835</v>
      </c>
      <c r="B125">
        <v>203.0433654785156</v>
      </c>
      <c r="C125">
        <v>60.804695129394531</v>
      </c>
      <c r="D125">
        <v>119.4599990844727</v>
      </c>
      <c r="E125">
        <v>123.995002746582</v>
      </c>
      <c r="F125" s="7">
        <v>104.33409118652339</v>
      </c>
      <c r="H125" s="15">
        <f t="shared" si="9"/>
        <v>5.950675422379863E-4</v>
      </c>
      <c r="I125" s="1">
        <f t="shared" si="5"/>
        <v>9.8627090509580085E-4</v>
      </c>
      <c r="J125" s="1">
        <f t="shared" si="6"/>
        <v>0</v>
      </c>
      <c r="K125" s="1">
        <f t="shared" si="7"/>
        <v>3.7878798821691987E-4</v>
      </c>
      <c r="L125" s="16">
        <f t="shared" si="8"/>
        <v>1.2399388277744851E-3</v>
      </c>
    </row>
    <row r="126" spans="1:12" x14ac:dyDescent="0.2">
      <c r="A126" s="6">
        <v>42836</v>
      </c>
      <c r="B126">
        <v>202.80174255371091</v>
      </c>
      <c r="C126">
        <v>60.999656677246087</v>
      </c>
      <c r="D126">
        <v>121.19000244140619</v>
      </c>
      <c r="E126">
        <v>123.4596405029297</v>
      </c>
      <c r="F126" s="7">
        <v>104.2995910644531</v>
      </c>
      <c r="H126" s="15">
        <f t="shared" si="9"/>
        <v>-1.1907151204754781E-3</v>
      </c>
      <c r="I126" s="1">
        <f t="shared" si="5"/>
        <v>3.2012274020531469E-3</v>
      </c>
      <c r="J126" s="1">
        <f t="shared" si="6"/>
        <v>1.4378002485395279E-2</v>
      </c>
      <c r="K126" s="1">
        <f t="shared" si="7"/>
        <v>-4.3269592512133062E-3</v>
      </c>
      <c r="L126" s="16">
        <f t="shared" si="8"/>
        <v>-3.3072437789079734E-4</v>
      </c>
    </row>
    <row r="127" spans="1:12" x14ac:dyDescent="0.2">
      <c r="A127" s="6">
        <v>42837</v>
      </c>
      <c r="B127">
        <v>201.91313171386719</v>
      </c>
      <c r="C127">
        <v>61.142055511474609</v>
      </c>
      <c r="D127">
        <v>122.01999664306641</v>
      </c>
      <c r="E127">
        <v>122.9618301391602</v>
      </c>
      <c r="F127" s="7">
        <v>103.76512145996089</v>
      </c>
      <c r="H127" s="15">
        <f t="shared" si="9"/>
        <v>-4.3913002674454468E-3</v>
      </c>
      <c r="I127" s="1">
        <f t="shared" si="5"/>
        <v>2.3316997312915339E-3</v>
      </c>
      <c r="J127" s="1">
        <f t="shared" si="6"/>
        <v>6.8253560866934062E-3</v>
      </c>
      <c r="K127" s="1">
        <f t="shared" si="7"/>
        <v>-4.0403219708785619E-3</v>
      </c>
      <c r="L127" s="16">
        <f t="shared" si="8"/>
        <v>-5.1375437342428146E-3</v>
      </c>
    </row>
    <row r="128" spans="1:12" x14ac:dyDescent="0.2">
      <c r="A128" s="6">
        <v>42838</v>
      </c>
      <c r="B128">
        <v>200.6016845703125</v>
      </c>
      <c r="C128">
        <v>61.232028961181641</v>
      </c>
      <c r="D128">
        <v>122.59999847412109</v>
      </c>
      <c r="E128">
        <v>122.4734420776367</v>
      </c>
      <c r="F128" s="7">
        <v>103.0582580566406</v>
      </c>
      <c r="H128" s="15">
        <f t="shared" si="9"/>
        <v>-6.516290735425416E-3</v>
      </c>
      <c r="I128" s="1">
        <f t="shared" si="5"/>
        <v>1.4704660109531107E-3</v>
      </c>
      <c r="J128" s="1">
        <f t="shared" si="6"/>
        <v>4.7420728437495997E-3</v>
      </c>
      <c r="K128" s="1">
        <f t="shared" si="7"/>
        <v>-3.9797760258997476E-3</v>
      </c>
      <c r="L128" s="16">
        <f t="shared" si="8"/>
        <v>-6.8354569703835966E-3</v>
      </c>
    </row>
    <row r="129" spans="1:12" x14ac:dyDescent="0.2">
      <c r="A129" s="6">
        <v>42842</v>
      </c>
      <c r="B129">
        <v>202.37901306152341</v>
      </c>
      <c r="C129">
        <v>61.194530487060547</v>
      </c>
      <c r="D129">
        <v>122.2399978637695</v>
      </c>
      <c r="E129">
        <v>123.48781585693359</v>
      </c>
      <c r="F129" s="7">
        <v>103.9547576904297</v>
      </c>
      <c r="H129" s="15">
        <f t="shared" si="9"/>
        <v>8.8209684784336558E-3</v>
      </c>
      <c r="I129" s="1">
        <f t="shared" si="5"/>
        <v>-6.125872598681996E-4</v>
      </c>
      <c r="J129" s="1">
        <f t="shared" si="6"/>
        <v>-2.9407031136139531E-3</v>
      </c>
      <c r="K129" s="1">
        <f t="shared" si="7"/>
        <v>8.2482870580585319E-3</v>
      </c>
      <c r="L129" s="16">
        <f t="shared" si="8"/>
        <v>8.6613417526145188E-3</v>
      </c>
    </row>
    <row r="130" spans="1:12" x14ac:dyDescent="0.2">
      <c r="A130" s="6">
        <v>42843</v>
      </c>
      <c r="B130">
        <v>201.77508544921881</v>
      </c>
      <c r="C130">
        <v>61.411933898925781</v>
      </c>
      <c r="D130">
        <v>122.8199996948242</v>
      </c>
      <c r="E130">
        <v>123.2999801635742</v>
      </c>
      <c r="F130" s="7">
        <v>103.7306365966797</v>
      </c>
      <c r="H130" s="15">
        <f t="shared" si="9"/>
        <v>-2.988602931607917E-3</v>
      </c>
      <c r="I130" s="1">
        <f t="shared" si="5"/>
        <v>3.5463650437274723E-3</v>
      </c>
      <c r="J130" s="1">
        <f t="shared" si="6"/>
        <v>4.7335584740102778E-3</v>
      </c>
      <c r="K130" s="1">
        <f t="shared" si="7"/>
        <v>-1.5222448813093383E-3</v>
      </c>
      <c r="L130" s="16">
        <f t="shared" si="8"/>
        <v>-2.158275804791443E-3</v>
      </c>
    </row>
    <row r="131" spans="1:12" x14ac:dyDescent="0.2">
      <c r="A131" s="6">
        <v>42844</v>
      </c>
      <c r="B131">
        <v>201.40411376953119</v>
      </c>
      <c r="C131">
        <v>61.299442291259773</v>
      </c>
      <c r="D131">
        <v>121.73000335693359</v>
      </c>
      <c r="E131">
        <v>123.4971923828125</v>
      </c>
      <c r="F131" s="7">
        <v>103.6444396972656</v>
      </c>
      <c r="H131" s="15">
        <f t="shared" si="9"/>
        <v>-1.8402327555409924E-3</v>
      </c>
      <c r="I131" s="1">
        <f t="shared" si="5"/>
        <v>-1.8334345627939923E-3</v>
      </c>
      <c r="J131" s="1">
        <f t="shared" si="6"/>
        <v>-8.9143614181283887E-3</v>
      </c>
      <c r="K131" s="1">
        <f t="shared" si="7"/>
        <v>1.5981727762876023E-3</v>
      </c>
      <c r="L131" s="16">
        <f t="shared" si="8"/>
        <v>-8.3131402209609502E-4</v>
      </c>
    </row>
    <row r="132" spans="1:12" x14ac:dyDescent="0.2">
      <c r="A132" s="6">
        <v>42845</v>
      </c>
      <c r="B132">
        <v>203.0433654785156</v>
      </c>
      <c r="C132">
        <v>61.217048645019531</v>
      </c>
      <c r="D132">
        <v>121.9599990844727</v>
      </c>
      <c r="E132">
        <v>124.5303649902344</v>
      </c>
      <c r="F132" s="7">
        <v>104.49786376953119</v>
      </c>
      <c r="H132" s="15">
        <f t="shared" si="9"/>
        <v>8.1061733320614594E-3</v>
      </c>
      <c r="I132" s="1">
        <f t="shared" ref="I132:I195" si="10">LN(C132/C131)</f>
        <v>-1.3450215237474417E-3</v>
      </c>
      <c r="J132" s="1">
        <f t="shared" ref="J132:J195" si="11">LN(D132/D131)</f>
        <v>1.8876096148860105E-3</v>
      </c>
      <c r="K132" s="1">
        <f t="shared" ref="K132:K195" si="12">LN(E132/E131)</f>
        <v>8.3311596037723007E-3</v>
      </c>
      <c r="L132" s="16">
        <f t="shared" ref="L132:L195" si="13">LN(F132/F131)</f>
        <v>8.2004363416193059E-3</v>
      </c>
    </row>
    <row r="133" spans="1:12" x14ac:dyDescent="0.2">
      <c r="A133" s="6">
        <v>42846</v>
      </c>
      <c r="B133">
        <v>202.39628601074219</v>
      </c>
      <c r="C133">
        <v>61.232028961181641</v>
      </c>
      <c r="D133">
        <v>122.30999755859381</v>
      </c>
      <c r="E133">
        <v>124.5021438598633</v>
      </c>
      <c r="F133" s="7">
        <v>104.1616592407227</v>
      </c>
      <c r="H133" s="15">
        <f t="shared" ref="H133:H196" si="14">LN(B133/B132)</f>
        <v>-3.1919917788538511E-3</v>
      </c>
      <c r="I133" s="1">
        <f t="shared" si="10"/>
        <v>2.4467830268226252E-4</v>
      </c>
      <c r="J133" s="1">
        <f t="shared" si="11"/>
        <v>2.8656709251947731E-3</v>
      </c>
      <c r="K133" s="1">
        <f t="shared" si="12"/>
        <v>-2.266461565377726E-4</v>
      </c>
      <c r="L133" s="16">
        <f t="shared" si="13"/>
        <v>-3.2225207352634551E-3</v>
      </c>
    </row>
    <row r="134" spans="1:12" x14ac:dyDescent="0.2">
      <c r="A134" s="6">
        <v>42849</v>
      </c>
      <c r="B134">
        <v>204.62223815917969</v>
      </c>
      <c r="C134">
        <v>61.149555206298828</v>
      </c>
      <c r="D134">
        <v>121.48000335693359</v>
      </c>
      <c r="E134">
        <v>126.0049209594727</v>
      </c>
      <c r="F134" s="7">
        <v>105.2650985717773</v>
      </c>
      <c r="H134" s="15">
        <f t="shared" si="14"/>
        <v>1.0937951020524913E-2</v>
      </c>
      <c r="I134" s="1">
        <f t="shared" si="10"/>
        <v>-1.3478133647150813E-3</v>
      </c>
      <c r="J134" s="1">
        <f t="shared" si="11"/>
        <v>-6.8091177272859953E-3</v>
      </c>
      <c r="K134" s="1">
        <f t="shared" si="12"/>
        <v>1.1998025908310469E-2</v>
      </c>
      <c r="L134" s="16">
        <f t="shared" si="13"/>
        <v>1.0537808573754396E-2</v>
      </c>
    </row>
    <row r="135" spans="1:12" x14ac:dyDescent="0.2">
      <c r="A135" s="6">
        <v>42850</v>
      </c>
      <c r="B135">
        <v>205.81288146972659</v>
      </c>
      <c r="C135">
        <v>60.962146759033203</v>
      </c>
      <c r="D135">
        <v>120.25</v>
      </c>
      <c r="E135">
        <v>126.9159317016602</v>
      </c>
      <c r="F135" s="7">
        <v>105.9202499389648</v>
      </c>
      <c r="H135" s="15">
        <f t="shared" si="14"/>
        <v>5.8018751005036659E-3</v>
      </c>
      <c r="I135" s="1">
        <f t="shared" si="10"/>
        <v>-3.069461671402234E-3</v>
      </c>
      <c r="J135" s="1">
        <f t="shared" si="11"/>
        <v>-1.0176758825308857E-2</v>
      </c>
      <c r="K135" s="1">
        <f t="shared" si="12"/>
        <v>7.2039507417861765E-3</v>
      </c>
      <c r="L135" s="16">
        <f t="shared" si="13"/>
        <v>6.2045352440012903E-3</v>
      </c>
    </row>
    <row r="136" spans="1:12" x14ac:dyDescent="0.2">
      <c r="A136" s="6">
        <v>42851</v>
      </c>
      <c r="B136">
        <v>205.6834411621094</v>
      </c>
      <c r="C136">
        <v>61.022106170654297</v>
      </c>
      <c r="D136">
        <v>120.8399963378906</v>
      </c>
      <c r="E136">
        <v>126.7374954223633</v>
      </c>
      <c r="F136" s="7">
        <v>105.94610595703119</v>
      </c>
      <c r="H136" s="15">
        <f t="shared" si="14"/>
        <v>-6.291201391963587E-4</v>
      </c>
      <c r="I136" s="1">
        <f t="shared" si="10"/>
        <v>9.8306814215597094E-4</v>
      </c>
      <c r="J136" s="1">
        <f t="shared" si="11"/>
        <v>4.894417227159829E-3</v>
      </c>
      <c r="K136" s="1">
        <f t="shared" si="12"/>
        <v>-1.4069300048801675E-3</v>
      </c>
      <c r="L136" s="16">
        <f t="shared" si="13"/>
        <v>2.4407856627730806E-4</v>
      </c>
    </row>
    <row r="137" spans="1:12" x14ac:dyDescent="0.2">
      <c r="A137" s="6">
        <v>42852</v>
      </c>
      <c r="B137">
        <v>205.8559875488281</v>
      </c>
      <c r="C137">
        <v>61.067089080810547</v>
      </c>
      <c r="D137">
        <v>120.38999938964839</v>
      </c>
      <c r="E137">
        <v>127.498291015625</v>
      </c>
      <c r="F137" s="7">
        <v>106.04954528808589</v>
      </c>
      <c r="H137" s="15">
        <f t="shared" si="14"/>
        <v>8.3854126623873651E-4</v>
      </c>
      <c r="I137" s="1">
        <f t="shared" si="10"/>
        <v>7.3688604628901881E-4</v>
      </c>
      <c r="J137" s="1">
        <f t="shared" si="11"/>
        <v>-3.7308583358820484E-3</v>
      </c>
      <c r="K137" s="1">
        <f t="shared" si="12"/>
        <v>5.9849785499708919E-3</v>
      </c>
      <c r="L137" s="16">
        <f t="shared" si="13"/>
        <v>9.758628411104161E-4</v>
      </c>
    </row>
    <row r="138" spans="1:12" x14ac:dyDescent="0.2">
      <c r="A138" s="6">
        <v>42853</v>
      </c>
      <c r="B138">
        <v>205.4073791503906</v>
      </c>
      <c r="C138">
        <v>61.134613037109382</v>
      </c>
      <c r="D138">
        <v>120.76999664306641</v>
      </c>
      <c r="E138">
        <v>127.72364807128911</v>
      </c>
      <c r="F138" s="7">
        <v>105.6961212158203</v>
      </c>
      <c r="H138" s="15">
        <f t="shared" si="14"/>
        <v>-2.1816121380552073E-3</v>
      </c>
      <c r="I138" s="1">
        <f t="shared" si="10"/>
        <v>1.1051231202314443E-3</v>
      </c>
      <c r="J138" s="1">
        <f t="shared" si="11"/>
        <v>3.1514146140467318E-3</v>
      </c>
      <c r="K138" s="1">
        <f t="shared" si="12"/>
        <v>1.7659697676288891E-3</v>
      </c>
      <c r="L138" s="16">
        <f t="shared" si="13"/>
        <v>-3.338197246735509E-3</v>
      </c>
    </row>
    <row r="139" spans="1:12" x14ac:dyDescent="0.2">
      <c r="A139" s="6">
        <v>42856</v>
      </c>
      <c r="B139">
        <v>205.92500305175781</v>
      </c>
      <c r="C139">
        <v>61.020397186279297</v>
      </c>
      <c r="D139">
        <v>119.6699981689453</v>
      </c>
      <c r="E139">
        <v>128.86006164550781</v>
      </c>
      <c r="F139" s="7">
        <v>105.9719772338867</v>
      </c>
      <c r="H139" s="15">
        <f t="shared" si="14"/>
        <v>2.5168170413961575E-3</v>
      </c>
      <c r="I139" s="1">
        <f t="shared" si="10"/>
        <v>-1.8700155467257097E-3</v>
      </c>
      <c r="J139" s="1">
        <f t="shared" si="11"/>
        <v>-9.1499432066368767E-3</v>
      </c>
      <c r="K139" s="1">
        <f t="shared" si="12"/>
        <v>8.8580916244613717E-3</v>
      </c>
      <c r="L139" s="16">
        <f t="shared" si="13"/>
        <v>2.6064974010099788E-3</v>
      </c>
    </row>
    <row r="140" spans="1:12" x14ac:dyDescent="0.2">
      <c r="A140" s="6">
        <v>42857</v>
      </c>
      <c r="B140">
        <v>206.00270080566409</v>
      </c>
      <c r="C140">
        <v>61.125560760498047</v>
      </c>
      <c r="D140">
        <v>119.65000152587891</v>
      </c>
      <c r="E140">
        <v>129.07611083984381</v>
      </c>
      <c r="F140" s="7">
        <v>105.9719772338867</v>
      </c>
      <c r="H140" s="15">
        <f t="shared" si="14"/>
        <v>3.7723976367757791E-4</v>
      </c>
      <c r="I140" s="1">
        <f t="shared" si="10"/>
        <v>1.7219333651500713E-3</v>
      </c>
      <c r="J140" s="1">
        <f t="shared" si="11"/>
        <v>-1.6711217732262302E-4</v>
      </c>
      <c r="K140" s="1">
        <f t="shared" si="12"/>
        <v>1.6752147849596799E-3</v>
      </c>
      <c r="L140" s="16">
        <f t="shared" si="13"/>
        <v>0</v>
      </c>
    </row>
    <row r="141" spans="1:12" x14ac:dyDescent="0.2">
      <c r="A141" s="6">
        <v>42858</v>
      </c>
      <c r="B141">
        <v>205.75245666503909</v>
      </c>
      <c r="C141">
        <v>61.057937622070312</v>
      </c>
      <c r="D141">
        <v>117.98000335693359</v>
      </c>
      <c r="E141">
        <v>128.6628723144531</v>
      </c>
      <c r="F141" s="7">
        <v>105.71336364746089</v>
      </c>
      <c r="H141" s="15">
        <f t="shared" si="14"/>
        <v>-1.2154998760536828E-3</v>
      </c>
      <c r="I141" s="1">
        <f t="shared" si="10"/>
        <v>-1.1069112642464376E-3</v>
      </c>
      <c r="J141" s="1">
        <f t="shared" si="11"/>
        <v>-1.4055680078894413E-2</v>
      </c>
      <c r="K141" s="1">
        <f t="shared" si="12"/>
        <v>-3.2066463088340838E-3</v>
      </c>
      <c r="L141" s="16">
        <f t="shared" si="13"/>
        <v>-2.4433785921259329E-3</v>
      </c>
    </row>
    <row r="142" spans="1:12" x14ac:dyDescent="0.2">
      <c r="A142" s="6">
        <v>42859</v>
      </c>
      <c r="B142">
        <v>205.99403381347659</v>
      </c>
      <c r="C142">
        <v>60.990322113037109</v>
      </c>
      <c r="D142">
        <v>116.7900009155273</v>
      </c>
      <c r="E142">
        <v>128.70988464355469</v>
      </c>
      <c r="F142" s="7">
        <v>105.7909317016602</v>
      </c>
      <c r="H142" s="15">
        <f t="shared" si="14"/>
        <v>1.1734267649802738E-3</v>
      </c>
      <c r="I142" s="1">
        <f t="shared" si="10"/>
        <v>-1.1080127827720167E-3</v>
      </c>
      <c r="J142" s="1">
        <f t="shared" si="11"/>
        <v>-1.013768889877734E-2</v>
      </c>
      <c r="K142" s="1">
        <f t="shared" si="12"/>
        <v>3.6532483220156334E-4</v>
      </c>
      <c r="L142" s="16">
        <f t="shared" si="13"/>
        <v>7.3348919509114759E-4</v>
      </c>
    </row>
    <row r="143" spans="1:12" x14ac:dyDescent="0.2">
      <c r="A143" s="6">
        <v>42860</v>
      </c>
      <c r="B143">
        <v>206.8050231933594</v>
      </c>
      <c r="C143">
        <v>61.027870178222663</v>
      </c>
      <c r="D143">
        <v>117.0100021362305</v>
      </c>
      <c r="E143">
        <v>129.17942810058591</v>
      </c>
      <c r="F143" s="7">
        <v>106.31678771972661</v>
      </c>
      <c r="H143" s="15">
        <f t="shared" si="14"/>
        <v>3.9292261428894009E-3</v>
      </c>
      <c r="I143" s="1">
        <f t="shared" si="10"/>
        <v>6.1545029746273665E-4</v>
      </c>
      <c r="J143" s="1">
        <f t="shared" si="11"/>
        <v>1.8819613581224023E-3</v>
      </c>
      <c r="K143" s="1">
        <f t="shared" si="12"/>
        <v>3.6414380331088493E-3</v>
      </c>
      <c r="L143" s="16">
        <f t="shared" si="13"/>
        <v>4.9583965814964858E-3</v>
      </c>
    </row>
    <row r="144" spans="1:12" x14ac:dyDescent="0.2">
      <c r="A144" s="6">
        <v>42863</v>
      </c>
      <c r="B144">
        <v>206.77056884765619</v>
      </c>
      <c r="C144">
        <v>60.922710418701172</v>
      </c>
      <c r="D144">
        <v>116.75</v>
      </c>
      <c r="E144">
        <v>129.46119689941409</v>
      </c>
      <c r="F144" s="7">
        <v>106.1530075073242</v>
      </c>
      <c r="H144" s="15">
        <f t="shared" si="14"/>
        <v>-1.6661692056290761E-4</v>
      </c>
      <c r="I144" s="1">
        <f t="shared" si="10"/>
        <v>-1.7246295191361263E-3</v>
      </c>
      <c r="J144" s="1">
        <f t="shared" si="11"/>
        <v>-2.2245229386795898E-3</v>
      </c>
      <c r="K144" s="1">
        <f t="shared" si="12"/>
        <v>2.1788449536866037E-3</v>
      </c>
      <c r="L144" s="16">
        <f t="shared" si="13"/>
        <v>-1.5416802625189618E-3</v>
      </c>
    </row>
    <row r="145" spans="1:12" x14ac:dyDescent="0.2">
      <c r="A145" s="6">
        <v>42864</v>
      </c>
      <c r="B145">
        <v>206.58073425292969</v>
      </c>
      <c r="C145">
        <v>60.8927001953125</v>
      </c>
      <c r="D145">
        <v>116.0500030517578</v>
      </c>
      <c r="E145">
        <v>129.9120788574219</v>
      </c>
      <c r="F145" s="7">
        <v>106.1185302734375</v>
      </c>
      <c r="H145" s="15">
        <f t="shared" si="14"/>
        <v>-9.1851462254503066E-4</v>
      </c>
      <c r="I145" s="1">
        <f t="shared" si="10"/>
        <v>-4.9271637873291442E-4</v>
      </c>
      <c r="J145" s="1">
        <f t="shared" si="11"/>
        <v>-6.0137375316390313E-3</v>
      </c>
      <c r="K145" s="1">
        <f t="shared" si="12"/>
        <v>3.4767067722095164E-3</v>
      </c>
      <c r="L145" s="16">
        <f t="shared" si="13"/>
        <v>-3.2484085761400988E-4</v>
      </c>
    </row>
    <row r="146" spans="1:12" x14ac:dyDescent="0.2">
      <c r="A146" s="6">
        <v>42865</v>
      </c>
      <c r="B146">
        <v>206.95170593261719</v>
      </c>
      <c r="C146">
        <v>60.885173797607422</v>
      </c>
      <c r="D146">
        <v>116.0400009155273</v>
      </c>
      <c r="E146">
        <v>129.9871826171875</v>
      </c>
      <c r="F146" s="7">
        <v>106.3512802124023</v>
      </c>
      <c r="H146" s="15">
        <f t="shared" si="14"/>
        <v>1.7941604728015216E-3</v>
      </c>
      <c r="I146" s="1">
        <f t="shared" si="10"/>
        <v>-1.2360862392951771E-4</v>
      </c>
      <c r="J146" s="1">
        <f t="shared" si="11"/>
        <v>-8.6191874408281705E-5</v>
      </c>
      <c r="K146" s="1">
        <f t="shared" si="12"/>
        <v>5.7794517329515737E-4</v>
      </c>
      <c r="L146" s="16">
        <f t="shared" si="13"/>
        <v>2.1908997945014126E-3</v>
      </c>
    </row>
    <row r="147" spans="1:12" x14ac:dyDescent="0.2">
      <c r="A147" s="6">
        <v>42866</v>
      </c>
      <c r="B147">
        <v>206.52897644042969</v>
      </c>
      <c r="C147">
        <v>60.93023681640625</v>
      </c>
      <c r="D147">
        <v>116.5</v>
      </c>
      <c r="E147">
        <v>129.88386535644531</v>
      </c>
      <c r="F147" s="7">
        <v>106.04090881347661</v>
      </c>
      <c r="H147" s="15">
        <f t="shared" si="14"/>
        <v>-2.0447370699186646E-3</v>
      </c>
      <c r="I147" s="1">
        <f t="shared" si="10"/>
        <v>7.398574716822832E-4</v>
      </c>
      <c r="J147" s="1">
        <f t="shared" si="11"/>
        <v>3.9563058627957925E-3</v>
      </c>
      <c r="K147" s="1">
        <f t="shared" si="12"/>
        <v>-7.9514256775700383E-4</v>
      </c>
      <c r="L147" s="16">
        <f t="shared" si="13"/>
        <v>-2.9226274400713987E-3</v>
      </c>
    </row>
    <row r="148" spans="1:12" x14ac:dyDescent="0.2">
      <c r="A148" s="6">
        <v>42867</v>
      </c>
      <c r="B148">
        <v>206.18379211425781</v>
      </c>
      <c r="C148">
        <v>61.110481262207031</v>
      </c>
      <c r="D148">
        <v>116.8300018310547</v>
      </c>
      <c r="E148">
        <v>130.17509460449219</v>
      </c>
      <c r="F148" s="7">
        <v>105.8340606689453</v>
      </c>
      <c r="H148" s="15">
        <f t="shared" si="14"/>
        <v>-1.6727585524899792E-3</v>
      </c>
      <c r="I148" s="1">
        <f t="shared" si="10"/>
        <v>2.9538432695920195E-3</v>
      </c>
      <c r="J148" s="1">
        <f t="shared" si="11"/>
        <v>2.8286293961141936E-3</v>
      </c>
      <c r="K148" s="1">
        <f t="shared" si="12"/>
        <v>2.2397180226562327E-3</v>
      </c>
      <c r="L148" s="16">
        <f t="shared" si="13"/>
        <v>-1.9525497585026286E-3</v>
      </c>
    </row>
    <row r="149" spans="1:12" x14ac:dyDescent="0.2">
      <c r="A149" s="6">
        <v>42870</v>
      </c>
      <c r="B149">
        <v>207.3227233886719</v>
      </c>
      <c r="C149">
        <v>61.095542907714837</v>
      </c>
      <c r="D149">
        <v>117.13999938964839</v>
      </c>
      <c r="E149">
        <v>130.5882568359375</v>
      </c>
      <c r="F149" s="7">
        <v>106.4029998779297</v>
      </c>
      <c r="H149" s="15">
        <f t="shared" si="14"/>
        <v>5.5086636452897041E-3</v>
      </c>
      <c r="I149" s="1">
        <f t="shared" si="10"/>
        <v>-2.4447820257749516E-4</v>
      </c>
      <c r="J149" s="1">
        <f t="shared" si="11"/>
        <v>2.6498930493210667E-3</v>
      </c>
      <c r="K149" s="1">
        <f t="shared" si="12"/>
        <v>3.1688699727307713E-3</v>
      </c>
      <c r="L149" s="16">
        <f t="shared" si="13"/>
        <v>5.3613687480390266E-3</v>
      </c>
    </row>
    <row r="150" spans="1:12" x14ac:dyDescent="0.2">
      <c r="A150" s="6">
        <v>42871</v>
      </c>
      <c r="B150">
        <v>207.13287353515619</v>
      </c>
      <c r="C150">
        <v>61.155605316162109</v>
      </c>
      <c r="D150">
        <v>117.65000152587891</v>
      </c>
      <c r="E150">
        <v>131.13298034667969</v>
      </c>
      <c r="F150" s="7">
        <v>106.342658996582</v>
      </c>
      <c r="H150" s="15">
        <f t="shared" si="14"/>
        <v>-9.1614092415904418E-4</v>
      </c>
      <c r="I150" s="1">
        <f t="shared" si="10"/>
        <v>9.8260693911658183E-4</v>
      </c>
      <c r="J150" s="1">
        <f t="shared" si="11"/>
        <v>4.3443326918272754E-3</v>
      </c>
      <c r="K150" s="1">
        <f t="shared" si="12"/>
        <v>4.1626296984015477E-3</v>
      </c>
      <c r="L150" s="16">
        <f t="shared" si="13"/>
        <v>-5.6725841819734628E-4</v>
      </c>
    </row>
    <row r="151" spans="1:12" x14ac:dyDescent="0.2">
      <c r="A151" s="6">
        <v>42872</v>
      </c>
      <c r="B151">
        <v>203.45750427246091</v>
      </c>
      <c r="C151">
        <v>61.486133575439453</v>
      </c>
      <c r="D151">
        <v>119.7900009155273</v>
      </c>
      <c r="E151">
        <v>127.79885101318359</v>
      </c>
      <c r="F151" s="7">
        <v>104.4289093017578</v>
      </c>
      <c r="H151" s="15">
        <f t="shared" si="14"/>
        <v>-1.7903329609088716E-2</v>
      </c>
      <c r="I151" s="1">
        <f t="shared" si="10"/>
        <v>5.3901561168686546E-3</v>
      </c>
      <c r="J151" s="1">
        <f t="shared" si="11"/>
        <v>1.8026089242990678E-2</v>
      </c>
      <c r="K151" s="1">
        <f t="shared" si="12"/>
        <v>-2.5754374072529836E-2</v>
      </c>
      <c r="L151" s="16">
        <f t="shared" si="13"/>
        <v>-1.8159966296358049E-2</v>
      </c>
    </row>
    <row r="152" spans="1:12" x14ac:dyDescent="0.2">
      <c r="A152" s="6">
        <v>42873</v>
      </c>
      <c r="B152">
        <v>204.27714538574219</v>
      </c>
      <c r="C152">
        <v>61.433547973632812</v>
      </c>
      <c r="D152">
        <v>118.80999755859381</v>
      </c>
      <c r="E152">
        <v>128.91645812988281</v>
      </c>
      <c r="F152" s="7">
        <v>104.7392654418945</v>
      </c>
      <c r="H152" s="15">
        <f t="shared" si="14"/>
        <v>4.0204687928103791E-3</v>
      </c>
      <c r="I152" s="1">
        <f t="shared" si="10"/>
        <v>-8.556091970293694E-4</v>
      </c>
      <c r="J152" s="1">
        <f t="shared" si="11"/>
        <v>-8.2146594646403462E-3</v>
      </c>
      <c r="K152" s="1">
        <f t="shared" si="12"/>
        <v>8.7070317787254509E-3</v>
      </c>
      <c r="L152" s="16">
        <f t="shared" si="13"/>
        <v>2.9675295323746934E-3</v>
      </c>
    </row>
    <row r="153" spans="1:12" x14ac:dyDescent="0.2">
      <c r="A153" s="6">
        <v>42874</v>
      </c>
      <c r="B153">
        <v>205.6057434082031</v>
      </c>
      <c r="C153">
        <v>61.47113037109375</v>
      </c>
      <c r="D153">
        <v>119.40000152587891</v>
      </c>
      <c r="E153">
        <v>129.46119689941409</v>
      </c>
      <c r="F153" s="7">
        <v>105.48924255371089</v>
      </c>
      <c r="H153" s="15">
        <f t="shared" si="14"/>
        <v>6.4828404009433741E-3</v>
      </c>
      <c r="I153" s="1">
        <f t="shared" si="10"/>
        <v>6.1156986273372415E-4</v>
      </c>
      <c r="J153" s="1">
        <f t="shared" si="11"/>
        <v>4.9536558166885592E-3</v>
      </c>
      <c r="K153" s="1">
        <f t="shared" si="12"/>
        <v>4.216615222268091E-3</v>
      </c>
      <c r="L153" s="16">
        <f t="shared" si="13"/>
        <v>7.1349057323115408E-3</v>
      </c>
    </row>
    <row r="154" spans="1:12" x14ac:dyDescent="0.2">
      <c r="A154" s="6">
        <v>42877</v>
      </c>
      <c r="B154">
        <v>206.64973449707031</v>
      </c>
      <c r="C154">
        <v>61.418533325195312</v>
      </c>
      <c r="D154">
        <v>119.90000152587891</v>
      </c>
      <c r="E154">
        <v>130.55072021484381</v>
      </c>
      <c r="F154" s="7">
        <v>106.04954528808589</v>
      </c>
      <c r="H154" s="15">
        <f t="shared" si="14"/>
        <v>5.0647881060681202E-3</v>
      </c>
      <c r="I154" s="1">
        <f t="shared" si="10"/>
        <v>-8.560044437928801E-4</v>
      </c>
      <c r="J154" s="1">
        <f t="shared" si="11"/>
        <v>4.1788610216743792E-3</v>
      </c>
      <c r="K154" s="1">
        <f t="shared" si="12"/>
        <v>8.3806135070635945E-3</v>
      </c>
      <c r="L154" s="16">
        <f t="shared" si="13"/>
        <v>5.2974118872998978E-3</v>
      </c>
    </row>
    <row r="155" spans="1:12" x14ac:dyDescent="0.2">
      <c r="A155" s="6">
        <v>42878</v>
      </c>
      <c r="B155">
        <v>207.1069641113281</v>
      </c>
      <c r="C155">
        <v>61.290840148925781</v>
      </c>
      <c r="D155">
        <v>119.13999938964839</v>
      </c>
      <c r="E155">
        <v>130.68217468261719</v>
      </c>
      <c r="F155" s="7">
        <v>106.2305908203125</v>
      </c>
      <c r="H155" s="15">
        <f t="shared" si="14"/>
        <v>2.2101384795226585E-3</v>
      </c>
      <c r="I155" s="1">
        <f t="shared" si="10"/>
        <v>-2.0812301252368789E-3</v>
      </c>
      <c r="J155" s="1">
        <f t="shared" si="11"/>
        <v>-6.3588076821679855E-3</v>
      </c>
      <c r="K155" s="1">
        <f t="shared" si="12"/>
        <v>1.0064159716221869E-3</v>
      </c>
      <c r="L155" s="16">
        <f t="shared" si="13"/>
        <v>1.7057231961641135E-3</v>
      </c>
    </row>
    <row r="156" spans="1:12" x14ac:dyDescent="0.2">
      <c r="A156" s="6">
        <v>42879</v>
      </c>
      <c r="B156">
        <v>207.59019470214841</v>
      </c>
      <c r="C156">
        <v>61.418533325195312</v>
      </c>
      <c r="D156">
        <v>119.61000061035161</v>
      </c>
      <c r="E156">
        <v>131.28326416015619</v>
      </c>
      <c r="F156" s="7">
        <v>106.54091644287109</v>
      </c>
      <c r="H156" s="15">
        <f t="shared" si="14"/>
        <v>2.330523849831755E-3</v>
      </c>
      <c r="I156" s="1">
        <f t="shared" si="10"/>
        <v>2.0812301252368741E-3</v>
      </c>
      <c r="J156" s="1">
        <f t="shared" si="11"/>
        <v>3.9371880866575686E-3</v>
      </c>
      <c r="K156" s="1">
        <f t="shared" si="12"/>
        <v>4.589082705641896E-3</v>
      </c>
      <c r="L156" s="16">
        <f t="shared" si="13"/>
        <v>2.9169868333600081E-3</v>
      </c>
    </row>
    <row r="157" spans="1:12" x14ac:dyDescent="0.2">
      <c r="A157" s="6">
        <v>42880</v>
      </c>
      <c r="B157">
        <v>208.58232116699219</v>
      </c>
      <c r="C157">
        <v>61.418533325195312</v>
      </c>
      <c r="D157">
        <v>119.48000335693359</v>
      </c>
      <c r="E157">
        <v>132.40098571777341</v>
      </c>
      <c r="F157" s="7">
        <v>106.9892196655273</v>
      </c>
      <c r="H157" s="15">
        <f t="shared" si="14"/>
        <v>4.7678705655903311E-3</v>
      </c>
      <c r="I157" s="1">
        <f t="shared" si="10"/>
        <v>0</v>
      </c>
      <c r="J157" s="1">
        <f t="shared" si="11"/>
        <v>-1.0874337201155237E-3</v>
      </c>
      <c r="K157" s="1">
        <f t="shared" si="12"/>
        <v>8.4777778923124988E-3</v>
      </c>
      <c r="L157" s="16">
        <f t="shared" si="13"/>
        <v>4.1989752782496245E-3</v>
      </c>
    </row>
    <row r="158" spans="1:12" x14ac:dyDescent="0.2">
      <c r="A158" s="6">
        <v>42881</v>
      </c>
      <c r="B158">
        <v>208.53916931152341</v>
      </c>
      <c r="C158">
        <v>61.448566436767578</v>
      </c>
      <c r="D158">
        <v>120.5400009155273</v>
      </c>
      <c r="E158">
        <v>132.63572692871091</v>
      </c>
      <c r="F158" s="7">
        <v>106.9719543457031</v>
      </c>
      <c r="H158" s="15">
        <f t="shared" si="14"/>
        <v>-2.0690305634078819E-4</v>
      </c>
      <c r="I158" s="1">
        <f t="shared" si="10"/>
        <v>4.8887150797230538E-4</v>
      </c>
      <c r="J158" s="1">
        <f t="shared" si="11"/>
        <v>8.8326342060081765E-3</v>
      </c>
      <c r="K158" s="1">
        <f t="shared" si="12"/>
        <v>1.771386839012985E-3</v>
      </c>
      <c r="L158" s="16">
        <f t="shared" si="13"/>
        <v>-1.6138741004268522E-4</v>
      </c>
    </row>
    <row r="159" spans="1:12" x14ac:dyDescent="0.2">
      <c r="A159" s="6">
        <v>42885</v>
      </c>
      <c r="B159">
        <v>208.3580017089844</v>
      </c>
      <c r="C159">
        <v>61.538692474365227</v>
      </c>
      <c r="D159">
        <v>120.13999938964839</v>
      </c>
      <c r="E159">
        <v>132.74839782714841</v>
      </c>
      <c r="F159" s="7">
        <v>106.79953765869141</v>
      </c>
      <c r="H159" s="15">
        <f t="shared" si="14"/>
        <v>-8.691237385931894E-4</v>
      </c>
      <c r="I159" s="1">
        <f t="shared" si="10"/>
        <v>1.4656161057391619E-3</v>
      </c>
      <c r="J159" s="1">
        <f t="shared" si="11"/>
        <v>-3.3239313084347183E-3</v>
      </c>
      <c r="K159" s="1">
        <f t="shared" si="12"/>
        <v>8.4911563802668683E-4</v>
      </c>
      <c r="L159" s="16">
        <f t="shared" si="13"/>
        <v>-1.6130937084431717E-3</v>
      </c>
    </row>
    <row r="160" spans="1:12" x14ac:dyDescent="0.2">
      <c r="A160" s="6">
        <v>42886</v>
      </c>
      <c r="B160">
        <v>208.30621337890619</v>
      </c>
      <c r="C160">
        <v>61.568752288818359</v>
      </c>
      <c r="D160">
        <v>120.620002746582</v>
      </c>
      <c r="E160">
        <v>132.70149230957031</v>
      </c>
      <c r="F160" s="7">
        <v>106.76507568359381</v>
      </c>
      <c r="H160" s="15">
        <f t="shared" si="14"/>
        <v>-2.4858544827988273E-4</v>
      </c>
      <c r="I160" s="1">
        <f t="shared" si="10"/>
        <v>4.8835088906867797E-4</v>
      </c>
      <c r="J160" s="1">
        <f t="shared" si="11"/>
        <v>3.9874064516969973E-3</v>
      </c>
      <c r="K160" s="1">
        <f t="shared" si="12"/>
        <v>-3.5340393655563374E-4</v>
      </c>
      <c r="L160" s="16">
        <f t="shared" si="13"/>
        <v>-3.2273113843525749E-4</v>
      </c>
    </row>
    <row r="161" spans="1:12" x14ac:dyDescent="0.2">
      <c r="A161" s="6">
        <v>42887</v>
      </c>
      <c r="B161">
        <v>209.9627380371094</v>
      </c>
      <c r="C161">
        <v>61.585330963134773</v>
      </c>
      <c r="D161">
        <v>120.7200012207031</v>
      </c>
      <c r="E161">
        <v>133.2181091308594</v>
      </c>
      <c r="F161" s="7">
        <v>107.7564315795898</v>
      </c>
      <c r="H161" s="15">
        <f t="shared" si="14"/>
        <v>7.9209002415330625E-3</v>
      </c>
      <c r="I161" s="1">
        <f t="shared" si="10"/>
        <v>2.6923466894144849E-4</v>
      </c>
      <c r="J161" s="1">
        <f t="shared" si="11"/>
        <v>8.2869377807195293E-4</v>
      </c>
      <c r="K161" s="1">
        <f t="shared" si="12"/>
        <v>3.8855162872366961E-3</v>
      </c>
      <c r="L161" s="16">
        <f t="shared" si="13"/>
        <v>9.2425506964509806E-3</v>
      </c>
    </row>
    <row r="162" spans="1:12" x14ac:dyDescent="0.2">
      <c r="A162" s="6">
        <v>42888</v>
      </c>
      <c r="B162">
        <v>210.6615905761719</v>
      </c>
      <c r="C162">
        <v>61.788551330566413</v>
      </c>
      <c r="D162">
        <v>121.61000061035161</v>
      </c>
      <c r="E162">
        <v>134.7395935058594</v>
      </c>
      <c r="F162" s="7">
        <v>108.10987854003911</v>
      </c>
      <c r="H162" s="15">
        <f t="shared" si="14"/>
        <v>3.3229327672048645E-3</v>
      </c>
      <c r="I162" s="1">
        <f t="shared" si="10"/>
        <v>3.2943852855871324E-3</v>
      </c>
      <c r="J162" s="1">
        <f t="shared" si="11"/>
        <v>7.3453834403862548E-3</v>
      </c>
      <c r="K162" s="1">
        <f t="shared" si="12"/>
        <v>1.1356275348768019E-2</v>
      </c>
      <c r="L162" s="16">
        <f t="shared" si="13"/>
        <v>3.2746867828016037E-3</v>
      </c>
    </row>
    <row r="163" spans="1:12" x14ac:dyDescent="0.2">
      <c r="A163" s="6">
        <v>42891</v>
      </c>
      <c r="B163">
        <v>210.50628662109381</v>
      </c>
      <c r="C163">
        <v>61.690689086914062</v>
      </c>
      <c r="D163">
        <v>121.73000335693359</v>
      </c>
      <c r="E163">
        <v>134.71138000488281</v>
      </c>
      <c r="F163" s="7">
        <v>107.9719161987305</v>
      </c>
      <c r="H163" s="15">
        <f t="shared" si="14"/>
        <v>-7.3749196235324912E-4</v>
      </c>
      <c r="I163" s="1">
        <f t="shared" si="10"/>
        <v>-1.585080436374985E-3</v>
      </c>
      <c r="J163" s="1">
        <f t="shared" si="11"/>
        <v>9.8629698655024515E-4</v>
      </c>
      <c r="K163" s="1">
        <f t="shared" si="12"/>
        <v>-2.094147273776967E-4</v>
      </c>
      <c r="L163" s="16">
        <f t="shared" si="13"/>
        <v>-1.2769457068057485E-3</v>
      </c>
    </row>
    <row r="164" spans="1:12" x14ac:dyDescent="0.2">
      <c r="A164" s="6">
        <v>42892</v>
      </c>
      <c r="B164">
        <v>209.83332824707031</v>
      </c>
      <c r="C164">
        <v>61.803638458251953</v>
      </c>
      <c r="D164">
        <v>123.09999847412109</v>
      </c>
      <c r="E164">
        <v>134.17607116699219</v>
      </c>
      <c r="F164" s="7">
        <v>107.69606781005859</v>
      </c>
      <c r="H164" s="15">
        <f t="shared" si="14"/>
        <v>-3.2019772830698401E-3</v>
      </c>
      <c r="I164" s="1">
        <f t="shared" si="10"/>
        <v>1.8292241445859103E-3</v>
      </c>
      <c r="J164" s="1">
        <f t="shared" si="11"/>
        <v>1.1191515796581182E-2</v>
      </c>
      <c r="K164" s="1">
        <f t="shared" si="12"/>
        <v>-3.9816625340707073E-3</v>
      </c>
      <c r="L164" s="16">
        <f t="shared" si="13"/>
        <v>-2.5580852008647418E-3</v>
      </c>
    </row>
    <row r="165" spans="1:12" x14ac:dyDescent="0.2">
      <c r="A165" s="6">
        <v>42893</v>
      </c>
      <c r="B165">
        <v>210.22160339355469</v>
      </c>
      <c r="C165">
        <v>61.720798492431641</v>
      </c>
      <c r="D165">
        <v>122.4499969482422</v>
      </c>
      <c r="E165">
        <v>134.70204162597659</v>
      </c>
      <c r="F165" s="7">
        <v>107.81674957275391</v>
      </c>
      <c r="H165" s="15">
        <f t="shared" si="14"/>
        <v>1.8486880063528044E-3</v>
      </c>
      <c r="I165" s="1">
        <f t="shared" si="10"/>
        <v>-1.3412727114483767E-3</v>
      </c>
      <c r="J165" s="1">
        <f t="shared" si="11"/>
        <v>-5.2942623192703854E-3</v>
      </c>
      <c r="K165" s="1">
        <f t="shared" si="12"/>
        <v>3.9123387501743875E-3</v>
      </c>
      <c r="L165" s="16">
        <f t="shared" si="13"/>
        <v>1.1199498644675549E-3</v>
      </c>
    </row>
    <row r="166" spans="1:12" x14ac:dyDescent="0.2">
      <c r="A166" s="6">
        <v>42894</v>
      </c>
      <c r="B166">
        <v>210.32508850097659</v>
      </c>
      <c r="C166">
        <v>61.675662994384773</v>
      </c>
      <c r="D166">
        <v>121.65000152587891</v>
      </c>
      <c r="E166">
        <v>134.84294128417969</v>
      </c>
      <c r="F166" s="7">
        <v>108.0064239501953</v>
      </c>
      <c r="H166" s="15">
        <f t="shared" si="14"/>
        <v>4.9214563569351046E-4</v>
      </c>
      <c r="I166" s="1">
        <f t="shared" si="10"/>
        <v>-7.3155258288533332E-4</v>
      </c>
      <c r="J166" s="1">
        <f t="shared" si="11"/>
        <v>-6.5546767029751648E-3</v>
      </c>
      <c r="K166" s="1">
        <f t="shared" si="12"/>
        <v>1.0454631320932781E-3</v>
      </c>
      <c r="L166" s="16">
        <f t="shared" si="13"/>
        <v>1.7576835997522352E-3</v>
      </c>
    </row>
    <row r="167" spans="1:12" x14ac:dyDescent="0.2">
      <c r="A167" s="6">
        <v>42895</v>
      </c>
      <c r="B167">
        <v>210.00592041015619</v>
      </c>
      <c r="C167">
        <v>61.62298583984375</v>
      </c>
      <c r="D167">
        <v>120.5400009155273</v>
      </c>
      <c r="E167">
        <v>131.47113037109381</v>
      </c>
      <c r="F167" s="7">
        <v>107.92022705078119</v>
      </c>
      <c r="H167" s="15">
        <f t="shared" si="14"/>
        <v>-1.5186514694155338E-3</v>
      </c>
      <c r="I167" s="1">
        <f t="shared" si="10"/>
        <v>-8.5446447700908532E-4</v>
      </c>
      <c r="J167" s="1">
        <f t="shared" si="11"/>
        <v>-9.1664261226065396E-3</v>
      </c>
      <c r="K167" s="1">
        <f t="shared" si="12"/>
        <v>-2.5323416659832905E-2</v>
      </c>
      <c r="L167" s="16">
        <f t="shared" si="13"/>
        <v>-7.9839059785542289E-4</v>
      </c>
    </row>
    <row r="168" spans="1:12" x14ac:dyDescent="0.2">
      <c r="A168" s="6">
        <v>42898</v>
      </c>
      <c r="B168">
        <v>209.9627380371094</v>
      </c>
      <c r="C168">
        <v>61.607906341552727</v>
      </c>
      <c r="D168">
        <v>120.36000061035161</v>
      </c>
      <c r="E168">
        <v>130.7667541503906</v>
      </c>
      <c r="F168" s="7">
        <v>107.902946472168</v>
      </c>
      <c r="H168" s="15">
        <f t="shared" si="14"/>
        <v>-2.0564569441263491E-4</v>
      </c>
      <c r="I168" s="1">
        <f t="shared" si="10"/>
        <v>-2.4473568436222606E-4</v>
      </c>
      <c r="J168" s="1">
        <f t="shared" si="11"/>
        <v>-1.4943988172190603E-3</v>
      </c>
      <c r="K168" s="1">
        <f t="shared" si="12"/>
        <v>-5.372053057483373E-3</v>
      </c>
      <c r="L168" s="16">
        <f t="shared" si="13"/>
        <v>-1.6013645215242367E-4</v>
      </c>
    </row>
    <row r="169" spans="1:12" x14ac:dyDescent="0.2">
      <c r="A169" s="6">
        <v>42899</v>
      </c>
      <c r="B169">
        <v>210.98942565917969</v>
      </c>
      <c r="C169">
        <v>61.62298583984375</v>
      </c>
      <c r="D169">
        <v>120.48000335693359</v>
      </c>
      <c r="E169">
        <v>131.82801818847659</v>
      </c>
      <c r="F169" s="7">
        <v>108.4374542236328</v>
      </c>
      <c r="H169" s="15">
        <f t="shared" si="14"/>
        <v>4.8779398059397468E-3</v>
      </c>
      <c r="I169" s="1">
        <f t="shared" si="10"/>
        <v>2.4473568436213119E-4</v>
      </c>
      <c r="J169" s="1">
        <f t="shared" si="11"/>
        <v>9.9653508168297592E-4</v>
      </c>
      <c r="K169" s="1">
        <f t="shared" si="12"/>
        <v>8.0829470189536321E-3</v>
      </c>
      <c r="L169" s="16">
        <f t="shared" si="13"/>
        <v>4.9413686703032918E-3</v>
      </c>
    </row>
    <row r="170" spans="1:12" x14ac:dyDescent="0.2">
      <c r="A170" s="6">
        <v>42900</v>
      </c>
      <c r="B170">
        <v>210.72200012207031</v>
      </c>
      <c r="C170">
        <v>61.848831176757812</v>
      </c>
      <c r="D170">
        <v>119.8199996948242</v>
      </c>
      <c r="E170">
        <v>131.25511169433591</v>
      </c>
      <c r="F170" s="7">
        <v>108.2822799682617</v>
      </c>
      <c r="H170" s="15">
        <f t="shared" si="14"/>
        <v>-1.2682870636538484E-3</v>
      </c>
      <c r="I170" s="1">
        <f t="shared" si="10"/>
        <v>3.6582532636449177E-3</v>
      </c>
      <c r="J170" s="1">
        <f t="shared" si="11"/>
        <v>-5.4931778057508898E-3</v>
      </c>
      <c r="K170" s="1">
        <f t="shared" si="12"/>
        <v>-4.3553336165205875E-3</v>
      </c>
      <c r="L170" s="16">
        <f t="shared" si="13"/>
        <v>-1.4320272444751894E-3</v>
      </c>
    </row>
    <row r="171" spans="1:12" x14ac:dyDescent="0.2">
      <c r="A171" s="6">
        <v>42901</v>
      </c>
      <c r="B171">
        <v>210.3165283203125</v>
      </c>
      <c r="C171">
        <v>61.781089782714837</v>
      </c>
      <c r="D171">
        <v>119.3199996948242</v>
      </c>
      <c r="E171">
        <v>130.67280578613281</v>
      </c>
      <c r="F171" s="7">
        <v>108.040901184082</v>
      </c>
      <c r="H171" s="15">
        <f t="shared" si="14"/>
        <v>-1.926056166906148E-3</v>
      </c>
      <c r="I171" s="1">
        <f t="shared" si="10"/>
        <v>-1.0958738838735117E-3</v>
      </c>
      <c r="J171" s="1">
        <f t="shared" si="11"/>
        <v>-4.1816570199038599E-3</v>
      </c>
      <c r="K171" s="1">
        <f t="shared" si="12"/>
        <v>-4.4463138800847259E-3</v>
      </c>
      <c r="L171" s="16">
        <f t="shared" si="13"/>
        <v>-2.2316506540944795E-3</v>
      </c>
    </row>
    <row r="172" spans="1:12" x14ac:dyDescent="0.2">
      <c r="A172" s="6">
        <v>42902</v>
      </c>
      <c r="B172">
        <v>210.36248779296881</v>
      </c>
      <c r="C172">
        <v>61.848831176757812</v>
      </c>
      <c r="D172">
        <v>119.3399963378906</v>
      </c>
      <c r="E172">
        <v>130.10588073730469</v>
      </c>
      <c r="F172" s="7">
        <v>107.9719161987305</v>
      </c>
      <c r="H172" s="15">
        <f t="shared" si="14"/>
        <v>2.1850138028656045E-4</v>
      </c>
      <c r="I172" s="1">
        <f t="shared" si="10"/>
        <v>1.0958738838736614E-3</v>
      </c>
      <c r="J172" s="1">
        <f t="shared" si="11"/>
        <v>1.6757431865917162E-4</v>
      </c>
      <c r="K172" s="1">
        <f t="shared" si="12"/>
        <v>-4.3479469086378777E-3</v>
      </c>
      <c r="L172" s="16">
        <f t="shared" si="13"/>
        <v>-6.3871198508073891E-4</v>
      </c>
    </row>
    <row r="173" spans="1:12" x14ac:dyDescent="0.2">
      <c r="A173" s="6">
        <v>42905</v>
      </c>
      <c r="B173">
        <v>212.11376953125</v>
      </c>
      <c r="C173">
        <v>61.758464813232422</v>
      </c>
      <c r="D173">
        <v>118.4300003051758</v>
      </c>
      <c r="E173">
        <v>132.28135681152341</v>
      </c>
      <c r="F173" s="7">
        <v>108.8512344360352</v>
      </c>
      <c r="H173" s="15">
        <f t="shared" si="14"/>
        <v>8.2906044492505795E-3</v>
      </c>
      <c r="I173" s="1">
        <f t="shared" si="10"/>
        <v>-1.4621528430192544E-3</v>
      </c>
      <c r="J173" s="1">
        <f t="shared" si="11"/>
        <v>-7.6544600973330341E-3</v>
      </c>
      <c r="K173" s="1">
        <f t="shared" si="12"/>
        <v>1.6582559011458563E-2</v>
      </c>
      <c r="L173" s="16">
        <f t="shared" si="13"/>
        <v>8.1109702117041927E-3</v>
      </c>
    </row>
    <row r="174" spans="1:12" x14ac:dyDescent="0.2">
      <c r="A174" s="6">
        <v>42906</v>
      </c>
      <c r="B174">
        <v>210.68321228027341</v>
      </c>
      <c r="C174">
        <v>61.848831176757812</v>
      </c>
      <c r="D174">
        <v>118.1800003051758</v>
      </c>
      <c r="E174">
        <v>131.24542236328119</v>
      </c>
      <c r="F174" s="7">
        <v>108.10987854003911</v>
      </c>
      <c r="H174" s="15">
        <f t="shared" si="14"/>
        <v>-6.767137760095676E-3</v>
      </c>
      <c r="I174" s="1">
        <f t="shared" si="10"/>
        <v>1.4621528430192236E-3</v>
      </c>
      <c r="J174" s="1">
        <f t="shared" si="11"/>
        <v>-2.1131828104241023E-3</v>
      </c>
      <c r="K174" s="1">
        <f t="shared" si="12"/>
        <v>-7.8621215472781149E-3</v>
      </c>
      <c r="L174" s="16">
        <f t="shared" si="13"/>
        <v>-6.8340245048983551E-3</v>
      </c>
    </row>
    <row r="175" spans="1:12" x14ac:dyDescent="0.2">
      <c r="A175" s="6">
        <v>42907</v>
      </c>
      <c r="B175">
        <v>210.63121032714841</v>
      </c>
      <c r="C175">
        <v>61.878925323486328</v>
      </c>
      <c r="D175">
        <v>118.51999664306641</v>
      </c>
      <c r="E175">
        <v>132.5450744628906</v>
      </c>
      <c r="F175" s="7">
        <v>107.9843063354492</v>
      </c>
      <c r="H175" s="15">
        <f t="shared" si="14"/>
        <v>-2.4685579509592007E-4</v>
      </c>
      <c r="I175" s="1">
        <f t="shared" si="10"/>
        <v>4.8645749625172849E-4</v>
      </c>
      <c r="J175" s="1">
        <f t="shared" si="11"/>
        <v>2.8728058817658877E-3</v>
      </c>
      <c r="K175" s="1">
        <f t="shared" si="12"/>
        <v>9.8537485708309162E-3</v>
      </c>
      <c r="L175" s="16">
        <f t="shared" si="13"/>
        <v>-1.1621989624248184E-3</v>
      </c>
    </row>
    <row r="176" spans="1:12" x14ac:dyDescent="0.2">
      <c r="A176" s="6">
        <v>42908</v>
      </c>
      <c r="B176">
        <v>210.53584289550781</v>
      </c>
      <c r="C176">
        <v>61.901470184326172</v>
      </c>
      <c r="D176">
        <v>118.9199981689453</v>
      </c>
      <c r="E176">
        <v>132.50743103027341</v>
      </c>
      <c r="F176" s="7">
        <v>108.02756500244141</v>
      </c>
      <c r="H176" s="15">
        <f t="shared" si="14"/>
        <v>-4.5287223936823579E-4</v>
      </c>
      <c r="I176" s="1">
        <f t="shared" si="10"/>
        <v>3.6427191877448693E-4</v>
      </c>
      <c r="J176" s="1">
        <f t="shared" si="11"/>
        <v>3.3692883509404193E-3</v>
      </c>
      <c r="K176" s="1">
        <f t="shared" si="12"/>
        <v>-2.840451011790368E-4</v>
      </c>
      <c r="L176" s="16">
        <f t="shared" si="13"/>
        <v>4.0052120564087595E-4</v>
      </c>
    </row>
    <row r="177" spans="1:12" x14ac:dyDescent="0.2">
      <c r="A177" s="6">
        <v>42909</v>
      </c>
      <c r="B177">
        <v>210.78724670410159</v>
      </c>
      <c r="C177">
        <v>61.916534423828118</v>
      </c>
      <c r="D177">
        <v>119.4300003051758</v>
      </c>
      <c r="E177">
        <v>133.01594543457031</v>
      </c>
      <c r="F177" s="7">
        <v>108.2960586547852</v>
      </c>
      <c r="H177" s="15">
        <f t="shared" si="14"/>
        <v>1.1934016655497418E-3</v>
      </c>
      <c r="I177" s="1">
        <f t="shared" si="10"/>
        <v>2.433287408232428E-4</v>
      </c>
      <c r="J177" s="1">
        <f t="shared" si="11"/>
        <v>4.2794455030733163E-3</v>
      </c>
      <c r="K177" s="1">
        <f t="shared" si="12"/>
        <v>3.8302844199380086E-3</v>
      </c>
      <c r="L177" s="16">
        <f t="shared" si="13"/>
        <v>2.4823344364863823E-3</v>
      </c>
    </row>
    <row r="178" spans="1:12" x14ac:dyDescent="0.2">
      <c r="A178" s="6">
        <v>42912</v>
      </c>
      <c r="B178">
        <v>210.9259948730469</v>
      </c>
      <c r="C178">
        <v>61.984275817871087</v>
      </c>
      <c r="D178">
        <v>118.36000061035161</v>
      </c>
      <c r="E178">
        <v>132.39436340332031</v>
      </c>
      <c r="F178" s="7">
        <v>108.3739929199219</v>
      </c>
      <c r="H178" s="15">
        <f t="shared" si="14"/>
        <v>6.5802142438217562E-4</v>
      </c>
      <c r="I178" s="1">
        <f t="shared" si="10"/>
        <v>1.0934779306229589E-3</v>
      </c>
      <c r="J178" s="1">
        <f t="shared" si="11"/>
        <v>-8.9995955468569443E-3</v>
      </c>
      <c r="K178" s="1">
        <f t="shared" si="12"/>
        <v>-4.6839414067559445E-3</v>
      </c>
      <c r="L178" s="16">
        <f t="shared" si="13"/>
        <v>7.1938200901581063E-4</v>
      </c>
    </row>
    <row r="179" spans="1:12" x14ac:dyDescent="0.2">
      <c r="A179" s="6">
        <v>42913</v>
      </c>
      <c r="B179">
        <v>209.22673034667969</v>
      </c>
      <c r="C179">
        <v>61.773506164550781</v>
      </c>
      <c r="D179">
        <v>118.80999755859381</v>
      </c>
      <c r="E179">
        <v>129.99287414550781</v>
      </c>
      <c r="F179" s="7">
        <v>107.4820098876953</v>
      </c>
      <c r="H179" s="15">
        <f t="shared" si="14"/>
        <v>-8.088838603203469E-3</v>
      </c>
      <c r="I179" s="1">
        <f t="shared" si="10"/>
        <v>-3.4061673330393542E-3</v>
      </c>
      <c r="J179" s="1">
        <f t="shared" si="11"/>
        <v>3.794725232620678E-3</v>
      </c>
      <c r="K179" s="1">
        <f t="shared" si="12"/>
        <v>-1.8305435426297794E-2</v>
      </c>
      <c r="L179" s="16">
        <f t="shared" si="13"/>
        <v>-8.2646588265303279E-3</v>
      </c>
    </row>
    <row r="180" spans="1:12" x14ac:dyDescent="0.2">
      <c r="A180" s="6">
        <v>42914</v>
      </c>
      <c r="B180">
        <v>211.09938049316409</v>
      </c>
      <c r="C180">
        <v>61.773506164550781</v>
      </c>
      <c r="D180">
        <v>118.90000152587891</v>
      </c>
      <c r="E180">
        <v>131.86698913574219</v>
      </c>
      <c r="F180" s="7">
        <v>108.4952392578125</v>
      </c>
      <c r="H180" s="15">
        <f t="shared" si="14"/>
        <v>8.9105220373904264E-3</v>
      </c>
      <c r="I180" s="1">
        <f t="shared" si="10"/>
        <v>0</v>
      </c>
      <c r="J180" s="1">
        <f t="shared" si="11"/>
        <v>7.5725860866382726E-4</v>
      </c>
      <c r="K180" s="1">
        <f t="shared" si="12"/>
        <v>1.4314121807216766E-2</v>
      </c>
      <c r="L180" s="16">
        <f t="shared" si="13"/>
        <v>9.3828105284160818E-3</v>
      </c>
    </row>
    <row r="181" spans="1:12" x14ac:dyDescent="0.2">
      <c r="A181" s="6">
        <v>42915</v>
      </c>
      <c r="B181">
        <v>209.24403381347659</v>
      </c>
      <c r="C181">
        <v>61.645553588867188</v>
      </c>
      <c r="D181">
        <v>118.3199996948242</v>
      </c>
      <c r="E181">
        <v>129.5783996582031</v>
      </c>
      <c r="F181" s="7">
        <v>107.6292343139648</v>
      </c>
      <c r="H181" s="15">
        <f t="shared" si="14"/>
        <v>-8.8278234677950963E-3</v>
      </c>
      <c r="I181" s="1">
        <f t="shared" si="10"/>
        <v>-2.0734661531377025E-3</v>
      </c>
      <c r="J181" s="1">
        <f t="shared" si="11"/>
        <v>-4.8900007067288493E-3</v>
      </c>
      <c r="K181" s="1">
        <f t="shared" si="12"/>
        <v>-1.7507655771804052E-2</v>
      </c>
      <c r="L181" s="16">
        <f t="shared" si="13"/>
        <v>-8.0139890165194811E-3</v>
      </c>
    </row>
    <row r="182" spans="1:12" x14ac:dyDescent="0.2">
      <c r="A182" s="6">
        <v>42916</v>
      </c>
      <c r="B182">
        <v>209.6341857910156</v>
      </c>
      <c r="C182">
        <v>61.600391387939453</v>
      </c>
      <c r="D182">
        <v>118.01999664306641</v>
      </c>
      <c r="E182">
        <v>129.62556457519531</v>
      </c>
      <c r="F182" s="7">
        <v>107.77642822265619</v>
      </c>
      <c r="H182" s="15">
        <f t="shared" si="14"/>
        <v>1.8628425738261151E-3</v>
      </c>
      <c r="I182" s="1">
        <f t="shared" si="10"/>
        <v>-7.3287933258430631E-4</v>
      </c>
      <c r="J182" s="1">
        <f t="shared" si="11"/>
        <v>-2.5387426380498197E-3</v>
      </c>
      <c r="K182" s="1">
        <f t="shared" si="12"/>
        <v>3.6392126680804458E-4</v>
      </c>
      <c r="L182" s="16">
        <f t="shared" si="13"/>
        <v>1.3666672441988591E-3</v>
      </c>
    </row>
    <row r="183" spans="1:12" x14ac:dyDescent="0.2">
      <c r="A183" s="6">
        <v>42919</v>
      </c>
      <c r="B183">
        <v>209.9896545410156</v>
      </c>
      <c r="C183">
        <v>61.607158660888672</v>
      </c>
      <c r="D183">
        <v>116.0899963378906</v>
      </c>
      <c r="E183">
        <v>128.25999450683591</v>
      </c>
      <c r="F183" s="7">
        <v>108.036247253418</v>
      </c>
      <c r="H183" s="15">
        <f t="shared" si="14"/>
        <v>1.6942261180723419E-3</v>
      </c>
      <c r="I183" s="1">
        <f t="shared" si="10"/>
        <v>1.0985159518778594E-4</v>
      </c>
      <c r="J183" s="1">
        <f t="shared" si="11"/>
        <v>-1.6488352380743344E-2</v>
      </c>
      <c r="K183" s="1">
        <f t="shared" si="12"/>
        <v>-1.0590611097755455E-2</v>
      </c>
      <c r="L183" s="16">
        <f t="shared" si="13"/>
        <v>2.4078210949929645E-3</v>
      </c>
    </row>
    <row r="184" spans="1:12" x14ac:dyDescent="0.2">
      <c r="A184" s="6">
        <v>42921</v>
      </c>
      <c r="B184">
        <v>210.47520446777341</v>
      </c>
      <c r="C184">
        <v>61.645004272460938</v>
      </c>
      <c r="D184">
        <v>116.51999664306641</v>
      </c>
      <c r="E184">
        <v>129.52191162109381</v>
      </c>
      <c r="F184" s="7">
        <v>108.15749359130859</v>
      </c>
      <c r="H184" s="15">
        <f t="shared" si="14"/>
        <v>2.3095872684210338E-3</v>
      </c>
      <c r="I184" s="1">
        <f t="shared" si="10"/>
        <v>6.1411681322214235E-4</v>
      </c>
      <c r="J184" s="1">
        <f t="shared" si="11"/>
        <v>3.6971824767885646E-3</v>
      </c>
      <c r="K184" s="1">
        <f t="shared" si="12"/>
        <v>9.7906576415195609E-3</v>
      </c>
      <c r="L184" s="16">
        <f t="shared" si="13"/>
        <v>1.1216453365246147E-3</v>
      </c>
    </row>
    <row r="185" spans="1:12" x14ac:dyDescent="0.2">
      <c r="A185" s="6">
        <v>42922</v>
      </c>
      <c r="B185">
        <v>208.55046081542969</v>
      </c>
      <c r="C185">
        <v>61.501365661621087</v>
      </c>
      <c r="D185">
        <v>116.4700012207031</v>
      </c>
      <c r="E185">
        <v>128.3541564941406</v>
      </c>
      <c r="F185" s="7">
        <v>107.09230804443359</v>
      </c>
      <c r="H185" s="15">
        <f t="shared" si="14"/>
        <v>-9.1868224253977056E-3</v>
      </c>
      <c r="I185" s="1">
        <f t="shared" si="10"/>
        <v>-2.3328121820723915E-3</v>
      </c>
      <c r="J185" s="1">
        <f t="shared" si="11"/>
        <v>-4.2916368590122171E-4</v>
      </c>
      <c r="K185" s="1">
        <f t="shared" si="12"/>
        <v>-9.0567776807805728E-3</v>
      </c>
      <c r="L185" s="16">
        <f t="shared" si="13"/>
        <v>-9.8972843077831246E-3</v>
      </c>
    </row>
    <row r="186" spans="1:12" x14ac:dyDescent="0.2">
      <c r="A186" s="6">
        <v>42923</v>
      </c>
      <c r="B186">
        <v>209.9029235839844</v>
      </c>
      <c r="C186">
        <v>61.486228942871087</v>
      </c>
      <c r="D186">
        <v>115.2799987792969</v>
      </c>
      <c r="E186">
        <v>129.73854064941409</v>
      </c>
      <c r="F186" s="7">
        <v>107.8370742797852</v>
      </c>
      <c r="H186" s="15">
        <f t="shared" si="14"/>
        <v>6.4641249341099863E-3</v>
      </c>
      <c r="I186" s="1">
        <f t="shared" si="10"/>
        <v>-2.4615033532622365E-4</v>
      </c>
      <c r="J186" s="1">
        <f t="shared" si="11"/>
        <v>-1.0269798493158457E-2</v>
      </c>
      <c r="K186" s="1">
        <f t="shared" si="12"/>
        <v>1.0727908598263143E-2</v>
      </c>
      <c r="L186" s="16">
        <f t="shared" si="13"/>
        <v>6.9303620400073609E-3</v>
      </c>
    </row>
    <row r="187" spans="1:12" x14ac:dyDescent="0.2">
      <c r="A187" s="6">
        <v>42926</v>
      </c>
      <c r="B187">
        <v>210.12837219238281</v>
      </c>
      <c r="C187">
        <v>61.516506195068359</v>
      </c>
      <c r="D187">
        <v>115.4700012207031</v>
      </c>
      <c r="E187">
        <v>130.5861511230469</v>
      </c>
      <c r="F187" s="7">
        <v>107.9150314331055</v>
      </c>
      <c r="H187" s="15">
        <f t="shared" si="14"/>
        <v>1.0734849156023834E-3</v>
      </c>
      <c r="I187" s="1">
        <f t="shared" si="10"/>
        <v>4.9230210653164409E-4</v>
      </c>
      <c r="J187" s="1">
        <f t="shared" si="11"/>
        <v>1.6468254331291792E-3</v>
      </c>
      <c r="K187" s="1">
        <f t="shared" si="12"/>
        <v>6.5119713628204942E-3</v>
      </c>
      <c r="L187" s="16">
        <f t="shared" si="13"/>
        <v>7.2265488631347962E-4</v>
      </c>
    </row>
    <row r="188" spans="1:12" x14ac:dyDescent="0.2">
      <c r="A188" s="6">
        <v>42927</v>
      </c>
      <c r="B188">
        <v>209.97235107421881</v>
      </c>
      <c r="C188">
        <v>61.576934814453118</v>
      </c>
      <c r="D188">
        <v>115.620002746582</v>
      </c>
      <c r="E188">
        <v>130.9534912109375</v>
      </c>
      <c r="F188" s="7">
        <v>107.889045715332</v>
      </c>
      <c r="H188" s="15">
        <f t="shared" si="14"/>
        <v>-7.4277960830043622E-4</v>
      </c>
      <c r="I188" s="1">
        <f t="shared" si="10"/>
        <v>9.8183337379448179E-4</v>
      </c>
      <c r="J188" s="1">
        <f t="shared" si="11"/>
        <v>1.2982088742114774E-3</v>
      </c>
      <c r="K188" s="1">
        <f t="shared" si="12"/>
        <v>2.8090604251320476E-3</v>
      </c>
      <c r="L188" s="16">
        <f t="shared" si="13"/>
        <v>-2.4082694120014075E-4</v>
      </c>
    </row>
    <row r="189" spans="1:12" x14ac:dyDescent="0.2">
      <c r="A189" s="6">
        <v>42928</v>
      </c>
      <c r="B189">
        <v>211.55018615722659</v>
      </c>
      <c r="C189">
        <v>61.720573425292969</v>
      </c>
      <c r="D189">
        <v>116.0299987792969</v>
      </c>
      <c r="E189">
        <v>132.50743103027341</v>
      </c>
      <c r="F189" s="7">
        <v>108.659797668457</v>
      </c>
      <c r="H189" s="15">
        <f t="shared" si="14"/>
        <v>7.4863966356845165E-3</v>
      </c>
      <c r="I189" s="1">
        <f t="shared" si="10"/>
        <v>2.3299526141470359E-3</v>
      </c>
      <c r="J189" s="1">
        <f t="shared" si="11"/>
        <v>3.5397924292926179E-3</v>
      </c>
      <c r="K189" s="1">
        <f t="shared" si="12"/>
        <v>1.1796495861695528E-2</v>
      </c>
      <c r="L189" s="16">
        <f t="shared" si="13"/>
        <v>7.1185345144821255E-3</v>
      </c>
    </row>
    <row r="190" spans="1:12" x14ac:dyDescent="0.2">
      <c r="A190" s="6">
        <v>42929</v>
      </c>
      <c r="B190">
        <v>211.90565490722659</v>
      </c>
      <c r="C190">
        <v>61.697883605957031</v>
      </c>
      <c r="D190">
        <v>115.8199996948242</v>
      </c>
      <c r="E190">
        <v>132.79933166503909</v>
      </c>
      <c r="F190" s="7">
        <v>108.8330078125</v>
      </c>
      <c r="H190" s="15">
        <f t="shared" si="14"/>
        <v>1.6788944632465739E-3</v>
      </c>
      <c r="I190" s="1">
        <f t="shared" si="10"/>
        <v>-3.6768924417558907E-4</v>
      </c>
      <c r="J190" s="1">
        <f t="shared" si="11"/>
        <v>-1.8115086761429831E-3</v>
      </c>
      <c r="K190" s="1">
        <f t="shared" si="12"/>
        <v>2.2004772858748669E-3</v>
      </c>
      <c r="L190" s="16">
        <f t="shared" si="13"/>
        <v>1.5927899801485141E-3</v>
      </c>
    </row>
    <row r="191" spans="1:12" x14ac:dyDescent="0.2">
      <c r="A191" s="6">
        <v>42930</v>
      </c>
      <c r="B191">
        <v>212.89399719238281</v>
      </c>
      <c r="C191">
        <v>61.720573425292969</v>
      </c>
      <c r="D191">
        <v>116.76999664306641</v>
      </c>
      <c r="E191">
        <v>133.8446960449219</v>
      </c>
      <c r="F191" s="7">
        <v>109.31797790527339</v>
      </c>
      <c r="H191" s="15">
        <f t="shared" si="14"/>
        <v>4.6532244723391991E-3</v>
      </c>
      <c r="I191" s="1">
        <f t="shared" si="10"/>
        <v>3.6768924417556208E-4</v>
      </c>
      <c r="J191" s="1">
        <f t="shared" si="11"/>
        <v>8.1689001766401224E-3</v>
      </c>
      <c r="K191" s="1">
        <f t="shared" si="12"/>
        <v>7.8409386824325345E-3</v>
      </c>
      <c r="L191" s="16">
        <f t="shared" si="13"/>
        <v>4.4461948233794173E-3</v>
      </c>
    </row>
    <row r="192" spans="1:12" x14ac:dyDescent="0.2">
      <c r="A192" s="6">
        <v>42933</v>
      </c>
      <c r="B192">
        <v>212.86793518066409</v>
      </c>
      <c r="C192">
        <v>61.803703308105469</v>
      </c>
      <c r="D192">
        <v>117.2900009155273</v>
      </c>
      <c r="E192">
        <v>133.91064453125</v>
      </c>
      <c r="F192" s="7">
        <v>109.31797790527339</v>
      </c>
      <c r="H192" s="15">
        <f t="shared" si="14"/>
        <v>-1.2242527933871745E-4</v>
      </c>
      <c r="I192" s="1">
        <f t="shared" si="10"/>
        <v>1.3459685425557932E-3</v>
      </c>
      <c r="J192" s="1">
        <f t="shared" si="11"/>
        <v>4.4433489997165506E-3</v>
      </c>
      <c r="K192" s="1">
        <f t="shared" si="12"/>
        <v>4.926025939930728E-4</v>
      </c>
      <c r="L192" s="16">
        <f t="shared" si="13"/>
        <v>0</v>
      </c>
    </row>
    <row r="193" spans="1:12" x14ac:dyDescent="0.2">
      <c r="A193" s="6">
        <v>42934</v>
      </c>
      <c r="B193">
        <v>212.98072814941409</v>
      </c>
      <c r="C193">
        <v>61.94732666015625</v>
      </c>
      <c r="D193">
        <v>118.11000061035161</v>
      </c>
      <c r="E193">
        <v>134.80523681640619</v>
      </c>
      <c r="F193" s="7">
        <v>109.3872604370117</v>
      </c>
      <c r="H193" s="15">
        <f t="shared" si="14"/>
        <v>5.2973265434541486E-4</v>
      </c>
      <c r="I193" s="1">
        <f t="shared" si="10"/>
        <v>2.3211672108476617E-3</v>
      </c>
      <c r="J193" s="1">
        <f t="shared" si="11"/>
        <v>6.9668904523238475E-3</v>
      </c>
      <c r="K193" s="1">
        <f t="shared" si="12"/>
        <v>6.6583008466908076E-3</v>
      </c>
      <c r="L193" s="16">
        <f t="shared" si="13"/>
        <v>6.3356995544338538E-4</v>
      </c>
    </row>
    <row r="194" spans="1:12" x14ac:dyDescent="0.2">
      <c r="A194" s="6">
        <v>42935</v>
      </c>
      <c r="B194">
        <v>214.1337585449219</v>
      </c>
      <c r="C194">
        <v>61.954898834228523</v>
      </c>
      <c r="D194">
        <v>118.0800018310547</v>
      </c>
      <c r="E194">
        <v>135.59637451171881</v>
      </c>
      <c r="F194" s="7">
        <v>110.01947021484381</v>
      </c>
      <c r="H194" s="15">
        <f t="shared" si="14"/>
        <v>5.3991762510305066E-3</v>
      </c>
      <c r="I194" s="1">
        <f t="shared" si="10"/>
        <v>1.2222821747531642E-4</v>
      </c>
      <c r="J194" s="1">
        <f t="shared" si="11"/>
        <v>-2.540224323479533E-4</v>
      </c>
      <c r="K194" s="1">
        <f t="shared" si="12"/>
        <v>5.8515919996148394E-3</v>
      </c>
      <c r="L194" s="16">
        <f t="shared" si="13"/>
        <v>5.7629182628813388E-3</v>
      </c>
    </row>
    <row r="195" spans="1:12" x14ac:dyDescent="0.2">
      <c r="A195" s="6">
        <v>42936</v>
      </c>
      <c r="B195">
        <v>214.2291259765625</v>
      </c>
      <c r="C195">
        <v>61.992683410644531</v>
      </c>
      <c r="D195">
        <v>118.2399978637695</v>
      </c>
      <c r="E195">
        <v>135.77534484863281</v>
      </c>
      <c r="F195" s="7">
        <v>110.088737487793</v>
      </c>
      <c r="H195" s="15">
        <f t="shared" si="14"/>
        <v>4.452646887124908E-4</v>
      </c>
      <c r="I195" s="1">
        <f t="shared" si="10"/>
        <v>6.0968639972003541E-4</v>
      </c>
      <c r="J195" s="1">
        <f t="shared" si="11"/>
        <v>1.3540627739276065E-3</v>
      </c>
      <c r="K195" s="1">
        <f t="shared" si="12"/>
        <v>1.3190052617360604E-3</v>
      </c>
      <c r="L195" s="16">
        <f t="shared" si="13"/>
        <v>6.293929332191583E-4</v>
      </c>
    </row>
    <row r="196" spans="1:12" x14ac:dyDescent="0.2">
      <c r="A196" s="6">
        <v>42937</v>
      </c>
      <c r="B196">
        <v>214.03840637207031</v>
      </c>
      <c r="C196">
        <v>62.060733795166023</v>
      </c>
      <c r="D196">
        <v>119.2600021362305</v>
      </c>
      <c r="E196">
        <v>135.71881103515619</v>
      </c>
      <c r="F196" s="7">
        <v>109.94150543212891</v>
      </c>
      <c r="H196" s="15">
        <f t="shared" si="14"/>
        <v>-8.9065643642856059E-4</v>
      </c>
      <c r="I196" s="1">
        <f t="shared" ref="I196:I259" si="15">LN(C196/C195)</f>
        <v>1.0971143380014107E-3</v>
      </c>
      <c r="J196" s="1">
        <f t="shared" ref="J196:J259" si="16">LN(D196/D195)</f>
        <v>8.5895624743507048E-3</v>
      </c>
      <c r="K196" s="1">
        <f t="shared" ref="K196:K259" si="17">LN(E196/E195)</f>
        <v>-4.1646431842851258E-4</v>
      </c>
      <c r="L196" s="16">
        <f t="shared" ref="L196:L259" si="18">LN(F196/F195)</f>
        <v>-1.3382894613472728E-3</v>
      </c>
    </row>
    <row r="197" spans="1:12" x14ac:dyDescent="0.2">
      <c r="A197" s="6">
        <v>42940</v>
      </c>
      <c r="B197">
        <v>213.98640441894531</v>
      </c>
      <c r="C197">
        <v>62.030494689941413</v>
      </c>
      <c r="D197">
        <v>119.30999755859381</v>
      </c>
      <c r="E197">
        <v>136.34040832519531</v>
      </c>
      <c r="F197" s="7">
        <v>109.9501647949219</v>
      </c>
      <c r="H197" s="15">
        <f t="shared" ref="H197:H260" si="19">LN(B197/B196)</f>
        <v>-2.4298569648218262E-4</v>
      </c>
      <c r="I197" s="1">
        <f t="shared" si="15"/>
        <v>-4.8736894931763818E-4</v>
      </c>
      <c r="J197" s="1">
        <f t="shared" si="16"/>
        <v>4.1912581765637117E-4</v>
      </c>
      <c r="K197" s="1">
        <f t="shared" si="17"/>
        <v>4.5695813811061289E-3</v>
      </c>
      <c r="L197" s="16">
        <f t="shared" si="18"/>
        <v>7.876026216484395E-5</v>
      </c>
    </row>
    <row r="198" spans="1:12" x14ac:dyDescent="0.2">
      <c r="A198" s="6">
        <v>42941</v>
      </c>
      <c r="B198">
        <v>214.50657653808591</v>
      </c>
      <c r="C198">
        <v>61.796157836914062</v>
      </c>
      <c r="D198">
        <v>118.9199981689453</v>
      </c>
      <c r="E198">
        <v>135.991943359375</v>
      </c>
      <c r="F198" s="7">
        <v>110.3138961791992</v>
      </c>
      <c r="H198" s="15">
        <f t="shared" si="19"/>
        <v>2.427915498188579E-3</v>
      </c>
      <c r="I198" s="1">
        <f t="shared" si="15"/>
        <v>-3.7849223571399257E-3</v>
      </c>
      <c r="J198" s="1">
        <f t="shared" si="16"/>
        <v>-3.2741446924652168E-3</v>
      </c>
      <c r="K198" s="1">
        <f t="shared" si="17"/>
        <v>-2.5591168573387735E-3</v>
      </c>
      <c r="L198" s="16">
        <f t="shared" si="18"/>
        <v>3.3026878129167256E-3</v>
      </c>
    </row>
    <row r="199" spans="1:12" x14ac:dyDescent="0.2">
      <c r="A199" s="6">
        <v>42942</v>
      </c>
      <c r="B199">
        <v>214.5152282714844</v>
      </c>
      <c r="C199">
        <v>61.94732666015625</v>
      </c>
      <c r="D199">
        <v>119.879997253418</v>
      </c>
      <c r="E199">
        <v>136.43455505371091</v>
      </c>
      <c r="F199" s="7">
        <v>110.235969543457</v>
      </c>
      <c r="H199" s="15">
        <f t="shared" si="19"/>
        <v>4.0332371467626894E-5</v>
      </c>
      <c r="I199" s="1">
        <f t="shared" si="15"/>
        <v>2.4432623512609325E-3</v>
      </c>
      <c r="J199" s="1">
        <f t="shared" si="16"/>
        <v>8.040236804836353E-3</v>
      </c>
      <c r="K199" s="1">
        <f t="shared" si="17"/>
        <v>3.2494055193756219E-3</v>
      </c>
      <c r="L199" s="16">
        <f t="shared" si="18"/>
        <v>-7.0665777763851117E-4</v>
      </c>
    </row>
    <row r="200" spans="1:12" x14ac:dyDescent="0.2">
      <c r="A200" s="6">
        <v>42943</v>
      </c>
      <c r="B200">
        <v>214.3158264160156</v>
      </c>
      <c r="C200">
        <v>61.871761322021477</v>
      </c>
      <c r="D200">
        <v>119.7900009155273</v>
      </c>
      <c r="E200">
        <v>135.57756042480469</v>
      </c>
      <c r="F200" s="7">
        <v>110.04542541503911</v>
      </c>
      <c r="H200" s="15">
        <f t="shared" si="19"/>
        <v>-9.2997868349508728E-4</v>
      </c>
      <c r="I200" s="1">
        <f t="shared" si="15"/>
        <v>-1.2205767099032394E-3</v>
      </c>
      <c r="J200" s="1">
        <f t="shared" si="16"/>
        <v>-7.5100215135911195E-4</v>
      </c>
      <c r="K200" s="1">
        <f t="shared" si="17"/>
        <v>-6.3011712765847832E-3</v>
      </c>
      <c r="L200" s="16">
        <f t="shared" si="18"/>
        <v>-1.7300069847248627E-3</v>
      </c>
    </row>
    <row r="201" spans="1:12" x14ac:dyDescent="0.2">
      <c r="A201" s="6">
        <v>42944</v>
      </c>
      <c r="B201">
        <v>214.06439208984381</v>
      </c>
      <c r="C201">
        <v>61.985126495361328</v>
      </c>
      <c r="D201">
        <v>120.69000244140619</v>
      </c>
      <c r="E201">
        <v>135.46453857421881</v>
      </c>
      <c r="F201" s="7">
        <v>109.8635559082031</v>
      </c>
      <c r="H201" s="15">
        <f t="shared" si="19"/>
        <v>-1.1738840599217256E-3</v>
      </c>
      <c r="I201" s="1">
        <f t="shared" si="15"/>
        <v>1.8305837809290111E-3</v>
      </c>
      <c r="J201" s="1">
        <f t="shared" si="16"/>
        <v>7.4850774725341296E-3</v>
      </c>
      <c r="K201" s="1">
        <f t="shared" si="17"/>
        <v>-8.3398009057676029E-4</v>
      </c>
      <c r="L201" s="16">
        <f t="shared" si="18"/>
        <v>-1.6540438431009287E-3</v>
      </c>
    </row>
    <row r="202" spans="1:12" x14ac:dyDescent="0.2">
      <c r="A202" s="6">
        <v>42947</v>
      </c>
      <c r="B202">
        <v>213.9430847167969</v>
      </c>
      <c r="C202">
        <v>61.977561950683587</v>
      </c>
      <c r="D202">
        <v>120.75</v>
      </c>
      <c r="E202">
        <v>134.88999938964841</v>
      </c>
      <c r="F202" s="7">
        <v>109.8029479980469</v>
      </c>
      <c r="H202" s="15">
        <f t="shared" si="19"/>
        <v>-5.6684699622603534E-4</v>
      </c>
      <c r="I202" s="1">
        <f t="shared" si="15"/>
        <v>-1.2204550872461219E-4</v>
      </c>
      <c r="J202" s="1">
        <f t="shared" si="16"/>
        <v>4.9699767413943123E-4</v>
      </c>
      <c r="K202" s="1">
        <f t="shared" si="17"/>
        <v>-4.2502711721336128E-3</v>
      </c>
      <c r="L202" s="16">
        <f t="shared" si="18"/>
        <v>-5.5181751078443744E-4</v>
      </c>
    </row>
    <row r="203" spans="1:12" x14ac:dyDescent="0.2">
      <c r="A203" s="6">
        <v>42948</v>
      </c>
      <c r="B203">
        <v>214.41987609863281</v>
      </c>
      <c r="C203">
        <v>62.229564666748047</v>
      </c>
      <c r="D203">
        <v>120.65000152587891</v>
      </c>
      <c r="E203">
        <v>135.2008361816406</v>
      </c>
      <c r="F203" s="7">
        <v>110.0281066894531</v>
      </c>
      <c r="H203" s="15">
        <f t="shared" si="19"/>
        <v>2.2261102025530072E-3</v>
      </c>
      <c r="I203" s="1">
        <f t="shared" si="15"/>
        <v>4.0577874830436912E-3</v>
      </c>
      <c r="J203" s="1">
        <f t="shared" si="16"/>
        <v>-8.2848781448922274E-4</v>
      </c>
      <c r="K203" s="1">
        <f t="shared" si="17"/>
        <v>2.3017214084076823E-3</v>
      </c>
      <c r="L203" s="16">
        <f t="shared" si="18"/>
        <v>2.0484709993420528E-3</v>
      </c>
    </row>
    <row r="204" spans="1:12" x14ac:dyDescent="0.2">
      <c r="A204" s="6">
        <v>42949</v>
      </c>
      <c r="B204">
        <v>214.52394104003909</v>
      </c>
      <c r="C204">
        <v>62.191638946533203</v>
      </c>
      <c r="D204">
        <v>120.40000152587891</v>
      </c>
      <c r="E204">
        <v>135.56813049316409</v>
      </c>
      <c r="F204" s="7">
        <v>109.92417144775391</v>
      </c>
      <c r="H204" s="15">
        <f t="shared" si="19"/>
        <v>4.8521479639053233E-4</v>
      </c>
      <c r="I204" s="1">
        <f t="shared" si="15"/>
        <v>-6.096343756218064E-4</v>
      </c>
      <c r="J204" s="1">
        <f t="shared" si="16"/>
        <v>-2.0742591700593691E-3</v>
      </c>
      <c r="K204" s="1">
        <f t="shared" si="17"/>
        <v>2.7129736565812369E-3</v>
      </c>
      <c r="L204" s="16">
        <f t="shared" si="18"/>
        <v>-9.4507090642859809E-4</v>
      </c>
    </row>
    <row r="205" spans="1:12" x14ac:dyDescent="0.2">
      <c r="A205" s="6">
        <v>42950</v>
      </c>
      <c r="B205">
        <v>214.10784912109381</v>
      </c>
      <c r="C205">
        <v>62.320713043212891</v>
      </c>
      <c r="D205">
        <v>120.5899963378906</v>
      </c>
      <c r="E205">
        <v>135.04075622558591</v>
      </c>
      <c r="F205" s="7">
        <v>109.6730194091797</v>
      </c>
      <c r="H205" s="15">
        <f t="shared" si="19"/>
        <v>-1.9414894517721286E-3</v>
      </c>
      <c r="I205" s="1">
        <f t="shared" si="15"/>
        <v>2.073274512160459E-3</v>
      </c>
      <c r="J205" s="1">
        <f t="shared" si="16"/>
        <v>1.5767861990995404E-3</v>
      </c>
      <c r="K205" s="1">
        <f t="shared" si="17"/>
        <v>-3.8976911780565456E-3</v>
      </c>
      <c r="L205" s="16">
        <f t="shared" si="18"/>
        <v>-2.2873894433672552E-3</v>
      </c>
    </row>
    <row r="206" spans="1:12" x14ac:dyDescent="0.2">
      <c r="A206" s="6">
        <v>42951</v>
      </c>
      <c r="B206">
        <v>214.4979248046875</v>
      </c>
      <c r="C206">
        <v>62.222023010253913</v>
      </c>
      <c r="D206">
        <v>119.65000152587891</v>
      </c>
      <c r="E206">
        <v>135.28559875488281</v>
      </c>
      <c r="F206" s="7">
        <v>109.90683746337891</v>
      </c>
      <c r="H206" s="15">
        <f t="shared" si="19"/>
        <v>1.8202078227705339E-3</v>
      </c>
      <c r="I206" s="1">
        <f t="shared" si="15"/>
        <v>-1.5848383734457078E-3</v>
      </c>
      <c r="J206" s="1">
        <f t="shared" si="16"/>
        <v>-7.8255046399973195E-3</v>
      </c>
      <c r="K206" s="1">
        <f t="shared" si="17"/>
        <v>1.8114593101103058E-3</v>
      </c>
      <c r="L206" s="16">
        <f t="shared" si="18"/>
        <v>2.1296866288573893E-3</v>
      </c>
    </row>
    <row r="207" spans="1:12" x14ac:dyDescent="0.2">
      <c r="A207" s="6">
        <v>42954</v>
      </c>
      <c r="B207">
        <v>214.89668273925781</v>
      </c>
      <c r="C207">
        <v>62.244770050048828</v>
      </c>
      <c r="D207">
        <v>119.5100021362305</v>
      </c>
      <c r="E207">
        <v>136.1426086425781</v>
      </c>
      <c r="F207" s="7">
        <v>110.1233596801758</v>
      </c>
      <c r="H207" s="15">
        <f t="shared" si="19"/>
        <v>1.8573034788674084E-3</v>
      </c>
      <c r="I207" s="1">
        <f t="shared" si="15"/>
        <v>3.655117881464659E-4</v>
      </c>
      <c r="J207" s="1">
        <f t="shared" si="16"/>
        <v>-1.1707593535361539E-3</v>
      </c>
      <c r="K207" s="1">
        <f t="shared" si="17"/>
        <v>6.3148391527895909E-3</v>
      </c>
      <c r="L207" s="16">
        <f t="shared" si="18"/>
        <v>1.9681142815748975E-3</v>
      </c>
    </row>
    <row r="208" spans="1:12" x14ac:dyDescent="0.2">
      <c r="A208" s="6">
        <v>42955</v>
      </c>
      <c r="B208">
        <v>214.3678283691406</v>
      </c>
      <c r="C208">
        <v>62.161270141601562</v>
      </c>
      <c r="D208">
        <v>119.86000061035161</v>
      </c>
      <c r="E208">
        <v>135.9071350097656</v>
      </c>
      <c r="F208" s="7">
        <v>109.8202362060547</v>
      </c>
      <c r="H208" s="15">
        <f t="shared" si="19"/>
        <v>-2.4640035409481862E-3</v>
      </c>
      <c r="I208" s="1">
        <f t="shared" si="15"/>
        <v>-1.3423772809965304E-3</v>
      </c>
      <c r="J208" s="1">
        <f t="shared" si="16"/>
        <v>2.9243323685439523E-3</v>
      </c>
      <c r="K208" s="1">
        <f t="shared" si="17"/>
        <v>-1.7311076162432797E-3</v>
      </c>
      <c r="L208" s="16">
        <f t="shared" si="18"/>
        <v>-2.7563763774754897E-3</v>
      </c>
    </row>
    <row r="209" spans="1:12" x14ac:dyDescent="0.2">
      <c r="A209" s="6">
        <v>42956</v>
      </c>
      <c r="B209">
        <v>214.35923767089841</v>
      </c>
      <c r="C209">
        <v>62.206817626953118</v>
      </c>
      <c r="D209">
        <v>121.30999755859381</v>
      </c>
      <c r="E209">
        <v>135.72825622558591</v>
      </c>
      <c r="F209" s="7">
        <v>109.6990280151367</v>
      </c>
      <c r="H209" s="15">
        <f t="shared" si="19"/>
        <v>-4.0075371600317613E-5</v>
      </c>
      <c r="I209" s="1">
        <f t="shared" si="15"/>
        <v>7.3246261488992372E-4</v>
      </c>
      <c r="J209" s="1">
        <f t="shared" si="16"/>
        <v>1.2024832535234552E-2</v>
      </c>
      <c r="K209" s="1">
        <f t="shared" si="17"/>
        <v>-1.3170508395348875E-3</v>
      </c>
      <c r="L209" s="16">
        <f t="shared" si="18"/>
        <v>-1.1043058445527835E-3</v>
      </c>
    </row>
    <row r="210" spans="1:12" x14ac:dyDescent="0.2">
      <c r="A210" s="6">
        <v>42957</v>
      </c>
      <c r="B210">
        <v>211.33343505859381</v>
      </c>
      <c r="C210">
        <v>62.297931671142578</v>
      </c>
      <c r="D210">
        <v>122.2099990844727</v>
      </c>
      <c r="E210">
        <v>132.81816101074219</v>
      </c>
      <c r="F210" s="7">
        <v>108.0882110595703</v>
      </c>
      <c r="H210" s="15">
        <f t="shared" si="19"/>
        <v>-1.4216141198556711E-2</v>
      </c>
      <c r="I210" s="1">
        <f t="shared" si="15"/>
        <v>1.4636238532016086E-3</v>
      </c>
      <c r="J210" s="1">
        <f t="shared" si="16"/>
        <v>7.3916363010040403E-3</v>
      </c>
      <c r="K210" s="1">
        <f t="shared" si="17"/>
        <v>-2.1673788559594613E-2</v>
      </c>
      <c r="L210" s="16">
        <f t="shared" si="18"/>
        <v>-1.4792844031226729E-2</v>
      </c>
    </row>
    <row r="211" spans="1:12" x14ac:dyDescent="0.2">
      <c r="A211" s="6">
        <v>42958</v>
      </c>
      <c r="B211">
        <v>211.64556884765619</v>
      </c>
      <c r="C211">
        <v>62.351055145263672</v>
      </c>
      <c r="D211">
        <v>122.7900009155273</v>
      </c>
      <c r="E211">
        <v>133.82586669921881</v>
      </c>
      <c r="F211" s="7">
        <v>108.2873916625977</v>
      </c>
      <c r="H211" s="15">
        <f t="shared" si="19"/>
        <v>1.4758834024294577E-3</v>
      </c>
      <c r="I211" s="1">
        <f t="shared" si="15"/>
        <v>8.5236917995434348E-4</v>
      </c>
      <c r="J211" s="1">
        <f t="shared" si="16"/>
        <v>4.734717669980351E-3</v>
      </c>
      <c r="K211" s="1">
        <f t="shared" si="17"/>
        <v>7.5584703297896664E-3</v>
      </c>
      <c r="L211" s="16">
        <f t="shared" si="18"/>
        <v>1.8410639349543912E-3</v>
      </c>
    </row>
    <row r="212" spans="1:12" x14ac:dyDescent="0.2">
      <c r="A212" s="6">
        <v>42961</v>
      </c>
      <c r="B212">
        <v>213.74360656738281</v>
      </c>
      <c r="C212">
        <v>62.305519104003913</v>
      </c>
      <c r="D212">
        <v>121.9199981689453</v>
      </c>
      <c r="E212">
        <v>135.5492248535156</v>
      </c>
      <c r="F212" s="7">
        <v>109.3959197998047</v>
      </c>
      <c r="H212" s="15">
        <f t="shared" si="19"/>
        <v>9.8641660524200966E-3</v>
      </c>
      <c r="I212" s="1">
        <f t="shared" si="15"/>
        <v>-7.3058390316610845E-4</v>
      </c>
      <c r="J212" s="1">
        <f t="shared" si="16"/>
        <v>-7.1105097086197593E-3</v>
      </c>
      <c r="K212" s="1">
        <f t="shared" si="17"/>
        <v>1.2795404779192901E-2</v>
      </c>
      <c r="L212" s="16">
        <f t="shared" si="18"/>
        <v>1.0184866374772289E-2</v>
      </c>
    </row>
    <row r="213" spans="1:12" x14ac:dyDescent="0.2">
      <c r="A213" s="6">
        <v>42962</v>
      </c>
      <c r="B213">
        <v>213.7176208496094</v>
      </c>
      <c r="C213">
        <v>62.199222564697273</v>
      </c>
      <c r="D213">
        <v>120.98000335693359</v>
      </c>
      <c r="E213">
        <v>135.64347839355469</v>
      </c>
      <c r="F213" s="7">
        <v>109.2919921875</v>
      </c>
      <c r="H213" s="15">
        <f t="shared" si="19"/>
        <v>-1.2158163659633721E-4</v>
      </c>
      <c r="I213" s="1">
        <f t="shared" si="15"/>
        <v>-1.7075103117908134E-3</v>
      </c>
      <c r="J213" s="1">
        <f t="shared" si="16"/>
        <v>-7.7398064932356955E-3</v>
      </c>
      <c r="K213" s="1">
        <f t="shared" si="17"/>
        <v>6.9510383358838525E-4</v>
      </c>
      <c r="L213" s="16">
        <f t="shared" si="18"/>
        <v>-9.5046515542760617E-4</v>
      </c>
    </row>
    <row r="214" spans="1:12" x14ac:dyDescent="0.2">
      <c r="A214" s="6">
        <v>42963</v>
      </c>
      <c r="B214">
        <v>214.09040832519531</v>
      </c>
      <c r="C214">
        <v>62.290328979492188</v>
      </c>
      <c r="D214">
        <v>121.870002746582</v>
      </c>
      <c r="E214">
        <v>135.87890625</v>
      </c>
      <c r="F214" s="7">
        <v>109.4911727905273</v>
      </c>
      <c r="H214" s="15">
        <f t="shared" si="19"/>
        <v>1.7427796792875527E-3</v>
      </c>
      <c r="I214" s="1">
        <f t="shared" si="15"/>
        <v>1.4636799623749691E-3</v>
      </c>
      <c r="J214" s="1">
        <f t="shared" si="16"/>
        <v>7.329654945785768E-3</v>
      </c>
      <c r="K214" s="1">
        <f t="shared" si="17"/>
        <v>1.7341326443705049E-3</v>
      </c>
      <c r="L214" s="16">
        <f t="shared" si="18"/>
        <v>1.8208042476796733E-3</v>
      </c>
    </row>
    <row r="215" spans="1:12" x14ac:dyDescent="0.2">
      <c r="A215" s="6">
        <v>42964</v>
      </c>
      <c r="B215">
        <v>210.7525939941406</v>
      </c>
      <c r="C215">
        <v>62.404193878173828</v>
      </c>
      <c r="D215">
        <v>122.4899978637695</v>
      </c>
      <c r="E215">
        <v>133.10064697265619</v>
      </c>
      <c r="F215" s="7">
        <v>107.7504196166992</v>
      </c>
      <c r="H215" s="15">
        <f t="shared" si="19"/>
        <v>-1.5713489415638156E-2</v>
      </c>
      <c r="I215" s="1">
        <f t="shared" si="15"/>
        <v>1.8263020334928803E-3</v>
      </c>
      <c r="J215" s="1">
        <f t="shared" si="16"/>
        <v>5.0744511871612524E-3</v>
      </c>
      <c r="K215" s="1">
        <f t="shared" si="17"/>
        <v>-2.0658507687603189E-2</v>
      </c>
      <c r="L215" s="16">
        <f t="shared" si="18"/>
        <v>-1.602630889115976E-2</v>
      </c>
    </row>
    <row r="216" spans="1:12" x14ac:dyDescent="0.2">
      <c r="A216" s="6">
        <v>42965</v>
      </c>
      <c r="B216">
        <v>210.4231872558594</v>
      </c>
      <c r="C216">
        <v>62.373832702636719</v>
      </c>
      <c r="D216">
        <v>122.3000030517578</v>
      </c>
      <c r="E216">
        <v>133.00651550292969</v>
      </c>
      <c r="F216" s="7">
        <v>107.5686111450195</v>
      </c>
      <c r="H216" s="15">
        <f t="shared" si="19"/>
        <v>-1.5642248206654691E-3</v>
      </c>
      <c r="I216" s="1">
        <f t="shared" si="15"/>
        <v>-4.8664299265262966E-4</v>
      </c>
      <c r="J216" s="1">
        <f t="shared" si="16"/>
        <v>-1.5523089133793885E-3</v>
      </c>
      <c r="K216" s="1">
        <f t="shared" si="17"/>
        <v>-7.0747042489940893E-4</v>
      </c>
      <c r="L216" s="16">
        <f t="shared" si="18"/>
        <v>-1.6887361441648581E-3</v>
      </c>
    </row>
    <row r="217" spans="1:12" x14ac:dyDescent="0.2">
      <c r="A217" s="6">
        <v>42968</v>
      </c>
      <c r="B217">
        <v>210.58781433105469</v>
      </c>
      <c r="C217">
        <v>62.404193878173828</v>
      </c>
      <c r="D217">
        <v>122.7600021362305</v>
      </c>
      <c r="E217">
        <v>132.8370056152344</v>
      </c>
      <c r="F217" s="7">
        <v>107.7244873046875</v>
      </c>
      <c r="H217" s="15">
        <f t="shared" si="19"/>
        <v>7.8205596986972254E-4</v>
      </c>
      <c r="I217" s="1">
        <f t="shared" si="15"/>
        <v>4.8664299265269834E-4</v>
      </c>
      <c r="J217" s="1">
        <f t="shared" si="16"/>
        <v>3.7541795070427631E-3</v>
      </c>
      <c r="K217" s="1">
        <f t="shared" si="17"/>
        <v>-1.2752607996989562E-3</v>
      </c>
      <c r="L217" s="16">
        <f t="shared" si="18"/>
        <v>1.4480370065492385E-3</v>
      </c>
    </row>
    <row r="218" spans="1:12" x14ac:dyDescent="0.2">
      <c r="A218" s="6">
        <v>42969</v>
      </c>
      <c r="B218">
        <v>212.78997802734381</v>
      </c>
      <c r="C218">
        <v>62.328304290771477</v>
      </c>
      <c r="D218">
        <v>122.2099990844727</v>
      </c>
      <c r="E218">
        <v>134.8618469238281</v>
      </c>
      <c r="F218" s="7">
        <v>108.807014465332</v>
      </c>
      <c r="H218" s="15">
        <f t="shared" si="19"/>
        <v>1.0402924272363962E-2</v>
      </c>
      <c r="I218" s="1">
        <f t="shared" si="15"/>
        <v>-1.2168375985488831E-3</v>
      </c>
      <c r="J218" s="1">
        <f t="shared" si="16"/>
        <v>-4.4903781947353517E-3</v>
      </c>
      <c r="K218" s="1">
        <f t="shared" si="17"/>
        <v>1.5128043366272343E-2</v>
      </c>
      <c r="L218" s="16">
        <f t="shared" si="18"/>
        <v>9.998879339202342E-3</v>
      </c>
    </row>
    <row r="219" spans="1:12" x14ac:dyDescent="0.2">
      <c r="A219" s="6">
        <v>42970</v>
      </c>
      <c r="B219">
        <v>212.0270080566406</v>
      </c>
      <c r="C219">
        <v>62.510478973388672</v>
      </c>
      <c r="D219">
        <v>122.6699981689453</v>
      </c>
      <c r="E219">
        <v>134.38148498535159</v>
      </c>
      <c r="F219" s="7">
        <v>108.4779586791992</v>
      </c>
      <c r="H219" s="15">
        <f t="shared" si="19"/>
        <v>-3.5919975709280214E-3</v>
      </c>
      <c r="I219" s="1">
        <f t="shared" si="15"/>
        <v>2.9185611581194061E-3</v>
      </c>
      <c r="J219" s="1">
        <f t="shared" si="16"/>
        <v>3.7569391595076765E-3</v>
      </c>
      <c r="K219" s="1">
        <f t="shared" si="17"/>
        <v>-3.568240258711379E-3</v>
      </c>
      <c r="L219" s="16">
        <f t="shared" si="18"/>
        <v>-3.0287970026014826E-3</v>
      </c>
    </row>
    <row r="220" spans="1:12" x14ac:dyDescent="0.2">
      <c r="A220" s="6">
        <v>42971</v>
      </c>
      <c r="B220">
        <v>211.53285217285159</v>
      </c>
      <c r="C220">
        <v>62.419345855712891</v>
      </c>
      <c r="D220">
        <v>122.2900009155273</v>
      </c>
      <c r="E220">
        <v>133.98597717285159</v>
      </c>
      <c r="F220" s="7">
        <v>108.3047332763672</v>
      </c>
      <c r="H220" s="15">
        <f t="shared" si="19"/>
        <v>-2.3333472049229158E-3</v>
      </c>
      <c r="I220" s="1">
        <f t="shared" si="15"/>
        <v>-1.4589491975264392E-3</v>
      </c>
      <c r="J220" s="1">
        <f t="shared" si="16"/>
        <v>-3.1025274301849808E-3</v>
      </c>
      <c r="K220" s="1">
        <f t="shared" si="17"/>
        <v>-2.9475115624014643E-3</v>
      </c>
      <c r="L220" s="16">
        <f t="shared" si="18"/>
        <v>-1.5981482482630015E-3</v>
      </c>
    </row>
    <row r="221" spans="1:12" x14ac:dyDescent="0.2">
      <c r="A221" s="6">
        <v>42972</v>
      </c>
      <c r="B221">
        <v>212.0270080566406</v>
      </c>
      <c r="C221">
        <v>62.49530029296875</v>
      </c>
      <c r="D221">
        <v>122.7399978637695</v>
      </c>
      <c r="E221">
        <v>133.70343017578119</v>
      </c>
      <c r="F221" s="7">
        <v>108.56451416015619</v>
      </c>
      <c r="H221" s="15">
        <f t="shared" si="19"/>
        <v>2.333347204922826E-3</v>
      </c>
      <c r="I221" s="1">
        <f t="shared" si="15"/>
        <v>1.2161015374646336E-3</v>
      </c>
      <c r="J221" s="1">
        <f t="shared" si="16"/>
        <v>3.6729988686284489E-3</v>
      </c>
      <c r="K221" s="1">
        <f t="shared" si="17"/>
        <v>-2.1110069673378694E-3</v>
      </c>
      <c r="L221" s="16">
        <f t="shared" si="18"/>
        <v>2.3957385485687756E-3</v>
      </c>
    </row>
    <row r="222" spans="1:12" x14ac:dyDescent="0.2">
      <c r="A222" s="6">
        <v>42975</v>
      </c>
      <c r="B222">
        <v>212.03570556640619</v>
      </c>
      <c r="C222">
        <v>62.525646209716797</v>
      </c>
      <c r="D222">
        <v>124.69000244140619</v>
      </c>
      <c r="E222">
        <v>134.11785888671881</v>
      </c>
      <c r="F222" s="7">
        <v>108.6078414916992</v>
      </c>
      <c r="H222" s="15">
        <f t="shared" si="19"/>
        <v>4.10199222303164E-5</v>
      </c>
      <c r="I222" s="1">
        <f t="shared" si="15"/>
        <v>4.8545332910844314E-4</v>
      </c>
      <c r="J222" s="1">
        <f t="shared" si="16"/>
        <v>1.5762397031868835E-2</v>
      </c>
      <c r="K222" s="1">
        <f t="shared" si="17"/>
        <v>3.094817765741332E-3</v>
      </c>
      <c r="L222" s="16">
        <f t="shared" si="18"/>
        <v>3.9901332734382933E-4</v>
      </c>
    </row>
    <row r="223" spans="1:12" x14ac:dyDescent="0.2">
      <c r="A223" s="6">
        <v>42976</v>
      </c>
      <c r="B223">
        <v>212.27845764160159</v>
      </c>
      <c r="C223">
        <v>62.593986511230469</v>
      </c>
      <c r="D223">
        <v>124.4199981689453</v>
      </c>
      <c r="E223">
        <v>134.6451721191406</v>
      </c>
      <c r="F223" s="7">
        <v>108.651123046875</v>
      </c>
      <c r="H223" s="15">
        <f t="shared" si="19"/>
        <v>1.144209280428502E-3</v>
      </c>
      <c r="I223" s="1">
        <f t="shared" si="15"/>
        <v>1.092399439217747E-3</v>
      </c>
      <c r="J223" s="1">
        <f t="shared" si="16"/>
        <v>-2.1677522181516406E-3</v>
      </c>
      <c r="K223" s="1">
        <f t="shared" si="17"/>
        <v>3.9240062673144603E-3</v>
      </c>
      <c r="L223" s="16">
        <f t="shared" si="18"/>
        <v>3.9843286411953433E-4</v>
      </c>
    </row>
    <row r="224" spans="1:12" x14ac:dyDescent="0.2">
      <c r="A224" s="6">
        <v>42977</v>
      </c>
      <c r="B224">
        <v>213.28413391113281</v>
      </c>
      <c r="C224">
        <v>62.586353302001953</v>
      </c>
      <c r="D224">
        <v>124.36000061035161</v>
      </c>
      <c r="E224">
        <v>136.22737121582031</v>
      </c>
      <c r="F224" s="7">
        <v>109.2227020263672</v>
      </c>
      <c r="H224" s="15">
        <f t="shared" si="19"/>
        <v>4.7263465426178666E-3</v>
      </c>
      <c r="I224" s="1">
        <f t="shared" si="15"/>
        <v>-1.2195540049447822E-4</v>
      </c>
      <c r="J224" s="1">
        <f t="shared" si="16"/>
        <v>-4.8233427165579736E-4</v>
      </c>
      <c r="K224" s="1">
        <f t="shared" si="17"/>
        <v>1.1682373353552357E-2</v>
      </c>
      <c r="L224" s="16">
        <f t="shared" si="18"/>
        <v>5.2468926966450502E-3</v>
      </c>
    </row>
    <row r="225" spans="1:12" x14ac:dyDescent="0.2">
      <c r="A225" s="6">
        <v>42978</v>
      </c>
      <c r="B225">
        <v>214.56727600097659</v>
      </c>
      <c r="C225">
        <v>62.6395263671875</v>
      </c>
      <c r="D225">
        <v>125.8199996948242</v>
      </c>
      <c r="E225">
        <v>137.6871337890625</v>
      </c>
      <c r="F225" s="7">
        <v>109.9674835205078</v>
      </c>
      <c r="H225" s="15">
        <f t="shared" si="19"/>
        <v>5.998091426566707E-3</v>
      </c>
      <c r="I225" s="1">
        <f t="shared" si="15"/>
        <v>8.4923449564431707E-4</v>
      </c>
      <c r="J225" s="1">
        <f t="shared" si="16"/>
        <v>1.1671721617893914E-2</v>
      </c>
      <c r="K225" s="1">
        <f t="shared" si="17"/>
        <v>1.0658627903243057E-2</v>
      </c>
      <c r="L225" s="16">
        <f t="shared" si="18"/>
        <v>6.7957820156253753E-3</v>
      </c>
    </row>
    <row r="226" spans="1:12" x14ac:dyDescent="0.2">
      <c r="A226" s="6">
        <v>42979</v>
      </c>
      <c r="B226">
        <v>214.87068176269531</v>
      </c>
      <c r="C226">
        <v>62.536075592041023</v>
      </c>
      <c r="D226">
        <v>126.05999755859381</v>
      </c>
      <c r="E226">
        <v>137.4987487792969</v>
      </c>
      <c r="F226" s="7">
        <v>110.218620300293</v>
      </c>
      <c r="H226" s="15">
        <f t="shared" si="19"/>
        <v>1.4130367691866288E-3</v>
      </c>
      <c r="I226" s="1">
        <f t="shared" si="15"/>
        <v>-1.6528907723228645E-3</v>
      </c>
      <c r="J226" s="1">
        <f t="shared" si="16"/>
        <v>1.9056530015581058E-3</v>
      </c>
      <c r="K226" s="1">
        <f t="shared" si="17"/>
        <v>-1.369147555359312E-3</v>
      </c>
      <c r="L226" s="16">
        <f t="shared" si="18"/>
        <v>2.2811329536960826E-3</v>
      </c>
    </row>
    <row r="227" spans="1:12" x14ac:dyDescent="0.2">
      <c r="A227" s="6">
        <v>42983</v>
      </c>
      <c r="B227">
        <v>213.32752990722659</v>
      </c>
      <c r="C227">
        <v>62.794666290283203</v>
      </c>
      <c r="D227">
        <v>127.4599990844727</v>
      </c>
      <c r="E227">
        <v>136.26506042480469</v>
      </c>
      <c r="F227" s="7">
        <v>109.36997222900391</v>
      </c>
      <c r="H227" s="15">
        <f t="shared" si="19"/>
        <v>-7.2076832366772493E-3</v>
      </c>
      <c r="I227" s="1">
        <f t="shared" si="15"/>
        <v>4.1265384901650309E-3</v>
      </c>
      <c r="J227" s="1">
        <f t="shared" si="16"/>
        <v>1.1044617985341777E-2</v>
      </c>
      <c r="K227" s="1">
        <f t="shared" si="17"/>
        <v>-9.0128546155814372E-3</v>
      </c>
      <c r="L227" s="16">
        <f t="shared" si="18"/>
        <v>-7.7294752582672188E-3</v>
      </c>
    </row>
    <row r="228" spans="1:12" x14ac:dyDescent="0.2">
      <c r="A228" s="6">
        <v>42984</v>
      </c>
      <c r="B228">
        <v>214.05570983886719</v>
      </c>
      <c r="C228">
        <v>62.688156127929688</v>
      </c>
      <c r="D228">
        <v>126.80999755859381</v>
      </c>
      <c r="E228">
        <v>136.67945861816409</v>
      </c>
      <c r="F228" s="7">
        <v>109.6730194091797</v>
      </c>
      <c r="H228" s="15">
        <f t="shared" si="19"/>
        <v>3.4076237369647087E-3</v>
      </c>
      <c r="I228" s="1">
        <f t="shared" si="15"/>
        <v>-1.6976058695513331E-3</v>
      </c>
      <c r="J228" s="1">
        <f t="shared" si="16"/>
        <v>-5.1126987089539664E-3</v>
      </c>
      <c r="K228" s="1">
        <f t="shared" si="17"/>
        <v>3.0365036324639049E-3</v>
      </c>
      <c r="L228" s="16">
        <f t="shared" si="18"/>
        <v>2.767012733550676E-3</v>
      </c>
    </row>
    <row r="229" spans="1:12" x14ac:dyDescent="0.2">
      <c r="A229" s="6">
        <v>42985</v>
      </c>
      <c r="B229">
        <v>214.0297546386719</v>
      </c>
      <c r="C229">
        <v>62.885963439941413</v>
      </c>
      <c r="D229">
        <v>128.1300048828125</v>
      </c>
      <c r="E229">
        <v>136.99961853027341</v>
      </c>
      <c r="F229" s="7">
        <v>109.62107086181641</v>
      </c>
      <c r="H229" s="15">
        <f t="shared" si="19"/>
        <v>-1.2126176841241617E-4</v>
      </c>
      <c r="I229" s="1">
        <f t="shared" si="15"/>
        <v>3.1504497312190302E-3</v>
      </c>
      <c r="J229" s="1">
        <f t="shared" si="16"/>
        <v>1.0355527635418776E-2</v>
      </c>
      <c r="K229" s="1">
        <f t="shared" si="17"/>
        <v>2.3396750785157653E-3</v>
      </c>
      <c r="L229" s="16">
        <f t="shared" si="18"/>
        <v>-4.7377973816642622E-4</v>
      </c>
    </row>
    <row r="230" spans="1:12" x14ac:dyDescent="0.2">
      <c r="A230" s="6">
        <v>42986</v>
      </c>
      <c r="B230">
        <v>213.77833557128909</v>
      </c>
      <c r="C230">
        <v>62.817520141601562</v>
      </c>
      <c r="D230">
        <v>127.9700012207031</v>
      </c>
      <c r="E230">
        <v>135.81300354003909</v>
      </c>
      <c r="F230" s="7">
        <v>109.5431289672852</v>
      </c>
      <c r="H230" s="15">
        <f t="shared" si="19"/>
        <v>-1.1753826170259648E-3</v>
      </c>
      <c r="I230" s="1">
        <f t="shared" si="15"/>
        <v>-1.0889643334194522E-3</v>
      </c>
      <c r="J230" s="1">
        <f t="shared" si="16"/>
        <v>-1.2495406412698638E-3</v>
      </c>
      <c r="K230" s="1">
        <f t="shared" si="17"/>
        <v>-8.6991757520293572E-3</v>
      </c>
      <c r="L230" s="16">
        <f t="shared" si="18"/>
        <v>-7.1126486787407976E-4</v>
      </c>
    </row>
    <row r="231" spans="1:12" x14ac:dyDescent="0.2">
      <c r="A231" s="6">
        <v>42989</v>
      </c>
      <c r="B231">
        <v>216.05845642089841</v>
      </c>
      <c r="C231">
        <v>62.627346038818359</v>
      </c>
      <c r="D231">
        <v>126.19000244140619</v>
      </c>
      <c r="E231">
        <v>137.3763122558594</v>
      </c>
      <c r="F231" s="7">
        <v>110.72092437744141</v>
      </c>
      <c r="H231" s="15">
        <f t="shared" si="19"/>
        <v>1.0609339541043539E-2</v>
      </c>
      <c r="I231" s="1">
        <f t="shared" si="15"/>
        <v>-3.0319973110577354E-3</v>
      </c>
      <c r="J231" s="1">
        <f t="shared" si="16"/>
        <v>-1.400714397659864E-2</v>
      </c>
      <c r="K231" s="1">
        <f t="shared" si="17"/>
        <v>1.1444999419445871E-2</v>
      </c>
      <c r="L231" s="16">
        <f t="shared" si="18"/>
        <v>1.0694497062448727E-2</v>
      </c>
    </row>
    <row r="232" spans="1:12" x14ac:dyDescent="0.2">
      <c r="A232" s="6">
        <v>42990</v>
      </c>
      <c r="B232">
        <v>216.7867431640625</v>
      </c>
      <c r="C232">
        <v>62.536075592041023</v>
      </c>
      <c r="D232">
        <v>126.55999755859381</v>
      </c>
      <c r="E232">
        <v>137.70599365234381</v>
      </c>
      <c r="F232" s="7">
        <v>111.145263671875</v>
      </c>
      <c r="H232" s="15">
        <f t="shared" si="19"/>
        <v>3.3651172803721677E-3</v>
      </c>
      <c r="I232" s="1">
        <f t="shared" si="15"/>
        <v>-1.4584207073554793E-3</v>
      </c>
      <c r="J232" s="1">
        <f t="shared" si="16"/>
        <v>2.9277577169549191E-3</v>
      </c>
      <c r="K232" s="1">
        <f t="shared" si="17"/>
        <v>2.3969666332644473E-3</v>
      </c>
      <c r="L232" s="16">
        <f t="shared" si="18"/>
        <v>3.8251868441721319E-3</v>
      </c>
    </row>
    <row r="233" spans="1:12" x14ac:dyDescent="0.2">
      <c r="A233" s="6">
        <v>42991</v>
      </c>
      <c r="B233">
        <v>216.89073181152341</v>
      </c>
      <c r="C233">
        <v>62.460010528564453</v>
      </c>
      <c r="D233">
        <v>125.61000061035161</v>
      </c>
      <c r="E233">
        <v>137.89436340332031</v>
      </c>
      <c r="F233" s="7">
        <v>111.1972198486328</v>
      </c>
      <c r="H233" s="15">
        <f t="shared" si="19"/>
        <v>4.7956675388654733E-4</v>
      </c>
      <c r="I233" s="1">
        <f t="shared" si="15"/>
        <v>-1.2170792738688031E-3</v>
      </c>
      <c r="J233" s="1">
        <f t="shared" si="16"/>
        <v>-7.5346111705773822E-3</v>
      </c>
      <c r="K233" s="1">
        <f t="shared" si="17"/>
        <v>1.3669777668046028E-3</v>
      </c>
      <c r="L233" s="16">
        <f t="shared" si="18"/>
        <v>4.673526793514452E-4</v>
      </c>
    </row>
    <row r="234" spans="1:12" x14ac:dyDescent="0.2">
      <c r="A234" s="6">
        <v>42992</v>
      </c>
      <c r="B234">
        <v>216.8214111328125</v>
      </c>
      <c r="C234">
        <v>62.498023986816413</v>
      </c>
      <c r="D234">
        <v>126.1600036621094</v>
      </c>
      <c r="E234">
        <v>137.08441162109381</v>
      </c>
      <c r="F234" s="7">
        <v>111.16259765625</v>
      </c>
      <c r="H234" s="15">
        <f t="shared" si="19"/>
        <v>-3.1966215578199198E-4</v>
      </c>
      <c r="I234" s="1">
        <f t="shared" si="15"/>
        <v>6.0841961178440028E-4</v>
      </c>
      <c r="J234" s="1">
        <f t="shared" si="16"/>
        <v>4.3690981240205188E-3</v>
      </c>
      <c r="K234" s="1">
        <f t="shared" si="17"/>
        <v>-5.8910301316872317E-3</v>
      </c>
      <c r="L234" s="16">
        <f t="shared" si="18"/>
        <v>-3.1140691741058247E-4</v>
      </c>
    </row>
    <row r="235" spans="1:12" x14ac:dyDescent="0.2">
      <c r="A235" s="6">
        <v>42993</v>
      </c>
      <c r="B235">
        <v>217.11328125</v>
      </c>
      <c r="C235">
        <v>62.505626678466797</v>
      </c>
      <c r="D235">
        <v>125.5299987792969</v>
      </c>
      <c r="E235">
        <v>137.55528259277341</v>
      </c>
      <c r="F235" s="7">
        <v>111.3704299926758</v>
      </c>
      <c r="H235" s="15">
        <f t="shared" si="19"/>
        <v>1.345226211804473E-3</v>
      </c>
      <c r="I235" s="1">
        <f t="shared" si="15"/>
        <v>1.2163951403489584E-4</v>
      </c>
      <c r="J235" s="1">
        <f t="shared" si="16"/>
        <v>-5.0062075765588878E-3</v>
      </c>
      <c r="K235" s="1">
        <f t="shared" si="17"/>
        <v>3.429012214765978E-3</v>
      </c>
      <c r="L235" s="16">
        <f t="shared" si="18"/>
        <v>1.8678791103353856E-3</v>
      </c>
    </row>
    <row r="236" spans="1:12" x14ac:dyDescent="0.2">
      <c r="A236" s="6">
        <v>42996</v>
      </c>
      <c r="B236">
        <v>217.5750427246094</v>
      </c>
      <c r="C236">
        <v>62.460010528564453</v>
      </c>
      <c r="D236">
        <v>124.36000061035161</v>
      </c>
      <c r="E236">
        <v>137.37501525878909</v>
      </c>
      <c r="F236" s="7">
        <v>111.6388778686523</v>
      </c>
      <c r="H236" s="15">
        <f t="shared" si="19"/>
        <v>2.1245643042711853E-3</v>
      </c>
      <c r="I236" s="1">
        <f t="shared" si="15"/>
        <v>-7.3005912581935453E-4</v>
      </c>
      <c r="J236" s="1">
        <f t="shared" si="16"/>
        <v>-9.3641740072290727E-3</v>
      </c>
      <c r="K236" s="1">
        <f t="shared" si="17"/>
        <v>-1.3113677264863911E-3</v>
      </c>
      <c r="L236" s="16">
        <f t="shared" si="18"/>
        <v>2.4075049441931512E-3</v>
      </c>
    </row>
    <row r="237" spans="1:12" x14ac:dyDescent="0.2">
      <c r="A237" s="6">
        <v>42997</v>
      </c>
      <c r="B237">
        <v>217.79286193847659</v>
      </c>
      <c r="C237">
        <v>62.414340972900391</v>
      </c>
      <c r="D237">
        <v>124.620002746582</v>
      </c>
      <c r="E237">
        <v>137.6109313964844</v>
      </c>
      <c r="F237" s="7">
        <v>111.6908798217773</v>
      </c>
      <c r="H237" s="15">
        <f t="shared" si="19"/>
        <v>1.0006214500810568E-3</v>
      </c>
      <c r="I237" s="1">
        <f t="shared" si="15"/>
        <v>-7.3144816611427229E-4</v>
      </c>
      <c r="J237" s="1">
        <f t="shared" si="16"/>
        <v>2.0885390572377388E-3</v>
      </c>
      <c r="K237" s="1">
        <f t="shared" si="17"/>
        <v>1.7158418344293738E-3</v>
      </c>
      <c r="L237" s="16">
        <f t="shared" si="18"/>
        <v>4.656965968404683E-4</v>
      </c>
    </row>
    <row r="238" spans="1:12" x14ac:dyDescent="0.2">
      <c r="A238" s="6">
        <v>42998</v>
      </c>
      <c r="B238">
        <v>217.8713073730469</v>
      </c>
      <c r="C238">
        <v>62.361064910888672</v>
      </c>
      <c r="D238">
        <v>123.620002746582</v>
      </c>
      <c r="E238">
        <v>137.18621826171881</v>
      </c>
      <c r="F238" s="7">
        <v>111.87274169921881</v>
      </c>
      <c r="H238" s="15">
        <f t="shared" si="19"/>
        <v>3.6011882979530998E-4</v>
      </c>
      <c r="I238" s="1">
        <f t="shared" si="15"/>
        <v>-8.5395138363878701E-4</v>
      </c>
      <c r="J238" s="1">
        <f t="shared" si="16"/>
        <v>-8.0567627066632057E-3</v>
      </c>
      <c r="K238" s="1">
        <f t="shared" si="17"/>
        <v>-3.0911053733216932E-3</v>
      </c>
      <c r="L238" s="16">
        <f t="shared" si="18"/>
        <v>1.6269365858250313E-3</v>
      </c>
    </row>
    <row r="239" spans="1:12" x14ac:dyDescent="0.2">
      <c r="A239" s="6">
        <v>42999</v>
      </c>
      <c r="B239">
        <v>217.28752136230469</v>
      </c>
      <c r="C239">
        <v>62.345890045166023</v>
      </c>
      <c r="D239">
        <v>122.6800003051758</v>
      </c>
      <c r="E239">
        <v>136.34623718261719</v>
      </c>
      <c r="F239" s="7">
        <v>111.5609664916992</v>
      </c>
      <c r="H239" s="15">
        <f t="shared" si="19"/>
        <v>-2.6830955615070821E-3</v>
      </c>
      <c r="I239" s="1">
        <f t="shared" si="15"/>
        <v>-2.4336839597912801E-4</v>
      </c>
      <c r="J239" s="1">
        <f t="shared" si="16"/>
        <v>-7.6330247154426196E-3</v>
      </c>
      <c r="K239" s="1">
        <f t="shared" si="17"/>
        <v>-6.1417481018906303E-3</v>
      </c>
      <c r="L239" s="16">
        <f t="shared" si="18"/>
        <v>-2.7907643156938433E-3</v>
      </c>
    </row>
    <row r="240" spans="1:12" x14ac:dyDescent="0.2">
      <c r="A240" s="6">
        <v>43000</v>
      </c>
      <c r="B240">
        <v>217.3310546875</v>
      </c>
      <c r="C240">
        <v>62.406723022460938</v>
      </c>
      <c r="D240">
        <v>123.2399978637695</v>
      </c>
      <c r="E240">
        <v>136.21412658691409</v>
      </c>
      <c r="F240" s="7">
        <v>111.6505432128906</v>
      </c>
      <c r="H240" s="15">
        <f t="shared" si="19"/>
        <v>2.0032887566185157E-4</v>
      </c>
      <c r="I240" s="1">
        <f t="shared" si="15"/>
        <v>9.7525784223222829E-4</v>
      </c>
      <c r="J240" s="1">
        <f t="shared" si="16"/>
        <v>4.5543146609351394E-3</v>
      </c>
      <c r="K240" s="1">
        <f t="shared" si="17"/>
        <v>-9.6940438603653617E-4</v>
      </c>
      <c r="L240" s="16">
        <f t="shared" si="18"/>
        <v>8.0261744673190173E-4</v>
      </c>
    </row>
    <row r="241" spans="1:12" x14ac:dyDescent="0.2">
      <c r="A241" s="6">
        <v>43003</v>
      </c>
      <c r="B241">
        <v>216.8867492675781</v>
      </c>
      <c r="C241">
        <v>62.543678283691413</v>
      </c>
      <c r="D241">
        <v>124.5299987792969</v>
      </c>
      <c r="E241">
        <v>134.77947998046881</v>
      </c>
      <c r="F241" s="7">
        <v>111.467887878418</v>
      </c>
      <c r="H241" s="15">
        <f t="shared" si="19"/>
        <v>-2.0464641059767487E-3</v>
      </c>
      <c r="I241" s="1">
        <f t="shared" si="15"/>
        <v>2.1921548813641084E-3</v>
      </c>
      <c r="J241" s="1">
        <f t="shared" si="16"/>
        <v>1.0412984536013178E-2</v>
      </c>
      <c r="K241" s="1">
        <f t="shared" si="17"/>
        <v>-1.0588146544421253E-2</v>
      </c>
      <c r="L241" s="16">
        <f t="shared" si="18"/>
        <v>-1.6372952640750266E-3</v>
      </c>
    </row>
    <row r="242" spans="1:12" x14ac:dyDescent="0.2">
      <c r="A242" s="6">
        <v>43004</v>
      </c>
      <c r="B242">
        <v>217.01741027832031</v>
      </c>
      <c r="C242">
        <v>62.513252258300781</v>
      </c>
      <c r="D242">
        <v>123.13999938964839</v>
      </c>
      <c r="E242">
        <v>135.12870788574219</v>
      </c>
      <c r="F242" s="7">
        <v>111.494010925293</v>
      </c>
      <c r="H242" s="15">
        <f t="shared" si="19"/>
        <v>6.0225748851238661E-4</v>
      </c>
      <c r="I242" s="1">
        <f t="shared" si="15"/>
        <v>-4.8659479901045472E-4</v>
      </c>
      <c r="J242" s="1">
        <f t="shared" si="16"/>
        <v>-1.1224726404077373E-2</v>
      </c>
      <c r="K242" s="1">
        <f t="shared" si="17"/>
        <v>2.5877547688879878E-3</v>
      </c>
      <c r="L242" s="16">
        <f t="shared" si="18"/>
        <v>2.3432745356658839E-4</v>
      </c>
    </row>
    <row r="243" spans="1:12" x14ac:dyDescent="0.2">
      <c r="A243" s="6">
        <v>43005</v>
      </c>
      <c r="B243">
        <v>217.86259460449219</v>
      </c>
      <c r="C243">
        <v>62.323043823242188</v>
      </c>
      <c r="D243">
        <v>121.98000335693359</v>
      </c>
      <c r="E243">
        <v>136.34623718261719</v>
      </c>
      <c r="F243" s="7">
        <v>112.10280609130859</v>
      </c>
      <c r="H243" s="15">
        <f t="shared" si="19"/>
        <v>3.8869820677579934E-3</v>
      </c>
      <c r="I243" s="1">
        <f t="shared" si="15"/>
        <v>-3.047328192551805E-3</v>
      </c>
      <c r="J243" s="1">
        <f t="shared" si="16"/>
        <v>-9.464790137826945E-3</v>
      </c>
      <c r="K243" s="1">
        <f t="shared" si="17"/>
        <v>8.9697961615697996E-3</v>
      </c>
      <c r="L243" s="16">
        <f t="shared" si="18"/>
        <v>5.4454860184289799E-3</v>
      </c>
    </row>
    <row r="244" spans="1:12" x14ac:dyDescent="0.2">
      <c r="A244" s="6">
        <v>43006</v>
      </c>
      <c r="B244">
        <v>218.12394714355469</v>
      </c>
      <c r="C244">
        <v>62.338249206542969</v>
      </c>
      <c r="D244">
        <v>122.2099990844727</v>
      </c>
      <c r="E244">
        <v>136.29908752441409</v>
      </c>
      <c r="F244" s="7">
        <v>112.2854766845703</v>
      </c>
      <c r="H244" s="15">
        <f t="shared" si="19"/>
        <v>1.1989020088536827E-3</v>
      </c>
      <c r="I244" s="1">
        <f t="shared" si="15"/>
        <v>2.4394714681093922E-4</v>
      </c>
      <c r="J244" s="1">
        <f t="shared" si="16"/>
        <v>1.8837445698115113E-3</v>
      </c>
      <c r="K244" s="1">
        <f t="shared" si="17"/>
        <v>-3.4586808868831764E-4</v>
      </c>
      <c r="L244" s="16">
        <f t="shared" si="18"/>
        <v>1.6281655294626363E-3</v>
      </c>
    </row>
    <row r="245" spans="1:12" x14ac:dyDescent="0.2">
      <c r="A245" s="6">
        <v>43007</v>
      </c>
      <c r="B245">
        <v>218.8906555175781</v>
      </c>
      <c r="C245">
        <v>62.345890045166023</v>
      </c>
      <c r="D245">
        <v>121.5800018310547</v>
      </c>
      <c r="E245">
        <v>137.28059387207031</v>
      </c>
      <c r="F245" s="7">
        <v>112.6507873535156</v>
      </c>
      <c r="H245" s="15">
        <f t="shared" si="19"/>
        <v>3.5088491597247275E-3</v>
      </c>
      <c r="I245" s="1">
        <f t="shared" si="15"/>
        <v>1.2256312115515596E-4</v>
      </c>
      <c r="J245" s="1">
        <f t="shared" si="16"/>
        <v>-5.1683715774130693E-3</v>
      </c>
      <c r="K245" s="1">
        <f t="shared" si="17"/>
        <v>7.1753176531875176E-3</v>
      </c>
      <c r="L245" s="16">
        <f t="shared" si="18"/>
        <v>3.248128901640814E-3</v>
      </c>
    </row>
    <row r="246" spans="1:12" x14ac:dyDescent="0.2">
      <c r="A246" s="6">
        <v>43010</v>
      </c>
      <c r="B246">
        <v>219.8403625488281</v>
      </c>
      <c r="C246">
        <v>62.321495056152337</v>
      </c>
      <c r="D246">
        <v>120.76999664306641</v>
      </c>
      <c r="E246">
        <v>137.4033203125</v>
      </c>
      <c r="F246" s="7">
        <v>113.2421951293945</v>
      </c>
      <c r="H246" s="15">
        <f t="shared" si="19"/>
        <v>4.3293429254899216E-3</v>
      </c>
      <c r="I246" s="1">
        <f t="shared" si="15"/>
        <v>-3.9136120975386755E-4</v>
      </c>
      <c r="J246" s="1">
        <f t="shared" si="16"/>
        <v>-6.6846148898739152E-3</v>
      </c>
      <c r="K246" s="1">
        <f t="shared" si="17"/>
        <v>8.9358307682734829E-4</v>
      </c>
      <c r="L246" s="16">
        <f t="shared" si="18"/>
        <v>5.2361885759334356E-3</v>
      </c>
    </row>
    <row r="247" spans="1:12" x14ac:dyDescent="0.2">
      <c r="A247" s="6">
        <v>43011</v>
      </c>
      <c r="B247">
        <v>220.31085205078119</v>
      </c>
      <c r="C247">
        <v>62.351955413818359</v>
      </c>
      <c r="D247">
        <v>120.8300018310547</v>
      </c>
      <c r="E247">
        <v>137.69593811035159</v>
      </c>
      <c r="F247" s="7">
        <v>113.4683456420898</v>
      </c>
      <c r="H247" s="15">
        <f t="shared" si="19"/>
        <v>2.1378547441962127E-3</v>
      </c>
      <c r="I247" s="1">
        <f t="shared" si="15"/>
        <v>4.886422595553893E-4</v>
      </c>
      <c r="J247" s="1">
        <f t="shared" si="16"/>
        <v>4.9673170199586144E-4</v>
      </c>
      <c r="K247" s="1">
        <f t="shared" si="17"/>
        <v>2.1273623919367962E-3</v>
      </c>
      <c r="L247" s="16">
        <f t="shared" si="18"/>
        <v>1.9950601938251208E-3</v>
      </c>
    </row>
    <row r="248" spans="1:12" x14ac:dyDescent="0.2">
      <c r="A248" s="6">
        <v>43012</v>
      </c>
      <c r="B248">
        <v>220.57225036621091</v>
      </c>
      <c r="C248">
        <v>62.351955413818359</v>
      </c>
      <c r="D248">
        <v>121.1699981689453</v>
      </c>
      <c r="E248">
        <v>137.82806396484381</v>
      </c>
      <c r="F248" s="7">
        <v>113.58140563964839</v>
      </c>
      <c r="H248" s="15">
        <f t="shared" si="19"/>
        <v>1.1857943505941939E-3</v>
      </c>
      <c r="I248" s="1">
        <f t="shared" si="15"/>
        <v>0</v>
      </c>
      <c r="J248" s="1">
        <f t="shared" si="16"/>
        <v>2.8098889387877151E-3</v>
      </c>
      <c r="K248" s="1">
        <f t="shared" si="17"/>
        <v>9.5908787347073526E-4</v>
      </c>
      <c r="L248" s="16">
        <f t="shared" si="18"/>
        <v>9.9590513766276622E-4</v>
      </c>
    </row>
    <row r="249" spans="1:12" x14ac:dyDescent="0.2">
      <c r="A249" s="6">
        <v>43013</v>
      </c>
      <c r="B249">
        <v>221.879150390625</v>
      </c>
      <c r="C249">
        <v>62.306289672851562</v>
      </c>
      <c r="D249">
        <v>120.51999664306641</v>
      </c>
      <c r="E249">
        <v>139.1777648925781</v>
      </c>
      <c r="F249" s="7">
        <v>114.181526184082</v>
      </c>
      <c r="H249" s="15">
        <f t="shared" si="19"/>
        <v>5.9075587646264171E-3</v>
      </c>
      <c r="I249" s="1">
        <f t="shared" si="15"/>
        <v>-7.3265499570874474E-4</v>
      </c>
      <c r="J249" s="1">
        <f t="shared" si="16"/>
        <v>-5.3788167236254588E-3</v>
      </c>
      <c r="K249" s="1">
        <f t="shared" si="17"/>
        <v>9.7450051105012273E-3</v>
      </c>
      <c r="L249" s="16">
        <f t="shared" si="18"/>
        <v>5.2697067814953778E-3</v>
      </c>
    </row>
    <row r="250" spans="1:12" x14ac:dyDescent="0.2">
      <c r="A250" s="6">
        <v>43014</v>
      </c>
      <c r="B250">
        <v>221.6264953613281</v>
      </c>
      <c r="C250">
        <v>62.237648010253913</v>
      </c>
      <c r="D250">
        <v>121.0899963378906</v>
      </c>
      <c r="E250">
        <v>139.36650085449219</v>
      </c>
      <c r="F250" s="7">
        <v>114.10328674316411</v>
      </c>
      <c r="H250" s="15">
        <f t="shared" si="19"/>
        <v>-1.1393544097960521E-3</v>
      </c>
      <c r="I250" s="1">
        <f t="shared" si="15"/>
        <v>-1.1022884104162308E-3</v>
      </c>
      <c r="J250" s="1">
        <f t="shared" si="16"/>
        <v>4.7183541150490563E-3</v>
      </c>
      <c r="K250" s="1">
        <f t="shared" si="17"/>
        <v>1.355159764583164E-3</v>
      </c>
      <c r="L250" s="16">
        <f t="shared" si="18"/>
        <v>-6.8545465620804293E-4</v>
      </c>
    </row>
    <row r="251" spans="1:12" x14ac:dyDescent="0.2">
      <c r="A251" s="6">
        <v>43017</v>
      </c>
      <c r="B251">
        <v>221.26054382324219</v>
      </c>
      <c r="C251">
        <v>62.298618316650391</v>
      </c>
      <c r="D251">
        <v>122.0800018310547</v>
      </c>
      <c r="E251">
        <v>139.2060546875</v>
      </c>
      <c r="F251" s="7">
        <v>113.87709808349609</v>
      </c>
      <c r="H251" s="15">
        <f t="shared" si="19"/>
        <v>-1.6525731800330111E-3</v>
      </c>
      <c r="I251" s="1">
        <f t="shared" si="15"/>
        <v>9.7915752681556386E-4</v>
      </c>
      <c r="J251" s="1">
        <f t="shared" si="16"/>
        <v>8.1425420115544718E-3</v>
      </c>
      <c r="K251" s="1">
        <f t="shared" si="17"/>
        <v>-1.1519166661734766E-3</v>
      </c>
      <c r="L251" s="16">
        <f t="shared" si="18"/>
        <v>-1.9842824114523427E-3</v>
      </c>
    </row>
    <row r="252" spans="1:12" x14ac:dyDescent="0.2">
      <c r="A252" s="6">
        <v>43018</v>
      </c>
      <c r="B252">
        <v>221.8443298339844</v>
      </c>
      <c r="C252">
        <v>62.329082489013672</v>
      </c>
      <c r="D252">
        <v>122.40000152587891</v>
      </c>
      <c r="E252">
        <v>139.30987548828119</v>
      </c>
      <c r="F252" s="7">
        <v>114.1467590332031</v>
      </c>
      <c r="H252" s="15">
        <f t="shared" si="19"/>
        <v>2.6349804898267827E-3</v>
      </c>
      <c r="I252" s="1">
        <f t="shared" si="15"/>
        <v>4.8888285305924959E-4</v>
      </c>
      <c r="J252" s="1">
        <f t="shared" si="16"/>
        <v>2.6178000095999523E-3</v>
      </c>
      <c r="K252" s="1">
        <f t="shared" si="17"/>
        <v>7.4552867065379679E-4</v>
      </c>
      <c r="L252" s="16">
        <f t="shared" si="18"/>
        <v>2.3652005437292552E-3</v>
      </c>
    </row>
    <row r="253" spans="1:12" x14ac:dyDescent="0.2">
      <c r="A253" s="6">
        <v>43019</v>
      </c>
      <c r="B253">
        <v>222.19287109375</v>
      </c>
      <c r="C253">
        <v>62.359619140625</v>
      </c>
      <c r="D253">
        <v>122.7900009155273</v>
      </c>
      <c r="E253">
        <v>139.72517395019531</v>
      </c>
      <c r="F253" s="7">
        <v>114.3033142089844</v>
      </c>
      <c r="H253" s="15">
        <f t="shared" si="19"/>
        <v>1.5698744637575477E-3</v>
      </c>
      <c r="I253" s="1">
        <f t="shared" si="15"/>
        <v>4.8980624263029321E-4</v>
      </c>
      <c r="J253" s="1">
        <f t="shared" si="16"/>
        <v>3.1812040839058952E-3</v>
      </c>
      <c r="K253" s="1">
        <f t="shared" si="17"/>
        <v>2.9766781585304405E-3</v>
      </c>
      <c r="L253" s="16">
        <f t="shared" si="18"/>
        <v>1.3705856869899982E-3</v>
      </c>
    </row>
    <row r="254" spans="1:12" x14ac:dyDescent="0.2">
      <c r="A254" s="6">
        <v>43020</v>
      </c>
      <c r="B254">
        <v>221.86175537109381</v>
      </c>
      <c r="C254">
        <v>62.412998199462891</v>
      </c>
      <c r="D254">
        <v>122.88999938964839</v>
      </c>
      <c r="E254">
        <v>139.47032165527341</v>
      </c>
      <c r="F254" s="7">
        <v>114.1641311645508</v>
      </c>
      <c r="H254" s="15">
        <f t="shared" si="19"/>
        <v>-1.4913290585922953E-3</v>
      </c>
      <c r="I254" s="1">
        <f t="shared" si="15"/>
        <v>8.5562142130770442E-4</v>
      </c>
      <c r="J254" s="1">
        <f t="shared" si="16"/>
        <v>8.1405470139349627E-4</v>
      </c>
      <c r="K254" s="1">
        <f t="shared" si="17"/>
        <v>-1.825619465328683E-3</v>
      </c>
      <c r="L254" s="16">
        <f t="shared" si="18"/>
        <v>-1.2184060746537092E-3</v>
      </c>
    </row>
    <row r="255" spans="1:12" x14ac:dyDescent="0.2">
      <c r="A255" s="6">
        <v>43021</v>
      </c>
      <c r="B255">
        <v>222.1318054199219</v>
      </c>
      <c r="C255">
        <v>62.542556762695312</v>
      </c>
      <c r="D255">
        <v>123.8199996948242</v>
      </c>
      <c r="E255">
        <v>140.0082702636719</v>
      </c>
      <c r="F255" s="7">
        <v>114.25111389160161</v>
      </c>
      <c r="H255" s="15">
        <f t="shared" si="19"/>
        <v>1.2164594533670239E-3</v>
      </c>
      <c r="I255" s="1">
        <f t="shared" si="15"/>
        <v>2.0736750710794003E-3</v>
      </c>
      <c r="J255" s="1">
        <f t="shared" si="16"/>
        <v>7.5392542965572809E-3</v>
      </c>
      <c r="K255" s="1">
        <f t="shared" si="17"/>
        <v>3.849663540002434E-3</v>
      </c>
      <c r="L255" s="16">
        <f t="shared" si="18"/>
        <v>7.6161931515606406E-4</v>
      </c>
    </row>
    <row r="256" spans="1:12" x14ac:dyDescent="0.2">
      <c r="A256" s="6">
        <v>43024</v>
      </c>
      <c r="B256">
        <v>222.42803955078119</v>
      </c>
      <c r="C256">
        <v>62.481571197509773</v>
      </c>
      <c r="D256">
        <v>122.9700012207031</v>
      </c>
      <c r="E256">
        <v>140.48963928222659</v>
      </c>
      <c r="F256" s="7">
        <v>114.3293991088867</v>
      </c>
      <c r="H256" s="15">
        <f t="shared" si="19"/>
        <v>1.3327077470263223E-3</v>
      </c>
      <c r="I256" s="1">
        <f t="shared" si="15"/>
        <v>-9.7558081016021353E-4</v>
      </c>
      <c r="J256" s="1">
        <f t="shared" si="16"/>
        <v>-6.888462515220759E-3</v>
      </c>
      <c r="K256" s="1">
        <f t="shared" si="17"/>
        <v>3.4322501147440549E-3</v>
      </c>
      <c r="L256" s="16">
        <f t="shared" si="18"/>
        <v>6.8496845438241157E-4</v>
      </c>
    </row>
    <row r="257" spans="1:12" x14ac:dyDescent="0.2">
      <c r="A257" s="6">
        <v>43025</v>
      </c>
      <c r="B257">
        <v>222.58488464355469</v>
      </c>
      <c r="C257">
        <v>62.489154815673828</v>
      </c>
      <c r="D257">
        <v>122.129997253418</v>
      </c>
      <c r="E257">
        <v>140.66899108886719</v>
      </c>
      <c r="F257" s="7">
        <v>114.3815994262695</v>
      </c>
      <c r="H257" s="15">
        <f t="shared" si="19"/>
        <v>7.0490132191984968E-4</v>
      </c>
      <c r="I257" s="1">
        <f t="shared" si="15"/>
        <v>1.213663137807857E-4</v>
      </c>
      <c r="J257" s="1">
        <f t="shared" si="16"/>
        <v>-6.8544044171991213E-3</v>
      </c>
      <c r="K257" s="1">
        <f t="shared" si="17"/>
        <v>1.2758052685855285E-3</v>
      </c>
      <c r="L257" s="16">
        <f t="shared" si="18"/>
        <v>4.5647405348707225E-4</v>
      </c>
    </row>
    <row r="258" spans="1:12" x14ac:dyDescent="0.2">
      <c r="A258" s="6">
        <v>43026</v>
      </c>
      <c r="B258">
        <v>222.80268859863281</v>
      </c>
      <c r="C258">
        <v>62.390106201171882</v>
      </c>
      <c r="D258">
        <v>121.6699981689453</v>
      </c>
      <c r="E258">
        <v>140.4990539550781</v>
      </c>
      <c r="F258" s="7">
        <v>114.529411315918</v>
      </c>
      <c r="H258" s="15">
        <f t="shared" si="19"/>
        <v>9.7804243102090987E-4</v>
      </c>
      <c r="I258" s="1">
        <f t="shared" si="15"/>
        <v>-1.5863104003941862E-3</v>
      </c>
      <c r="J258" s="1">
        <f t="shared" si="16"/>
        <v>-3.7735819439881457E-3</v>
      </c>
      <c r="K258" s="1">
        <f t="shared" si="17"/>
        <v>-1.2087942244999243E-3</v>
      </c>
      <c r="L258" s="16">
        <f t="shared" si="18"/>
        <v>1.291435564525312E-3</v>
      </c>
    </row>
    <row r="259" spans="1:12" x14ac:dyDescent="0.2">
      <c r="A259" s="6">
        <v>43027</v>
      </c>
      <c r="B259">
        <v>222.86366271972659</v>
      </c>
      <c r="C259">
        <v>62.420589447021477</v>
      </c>
      <c r="D259">
        <v>122.38999938964839</v>
      </c>
      <c r="E259">
        <v>139.97998046875</v>
      </c>
      <c r="F259" s="7">
        <v>114.5555419921875</v>
      </c>
      <c r="H259" s="15">
        <f t="shared" si="19"/>
        <v>2.7363125483375716E-4</v>
      </c>
      <c r="I259" s="1">
        <f t="shared" si="15"/>
        <v>4.8847170184251583E-4</v>
      </c>
      <c r="J259" s="1">
        <f t="shared" si="16"/>
        <v>5.9002156573017472E-3</v>
      </c>
      <c r="K259" s="1">
        <f t="shared" si="17"/>
        <v>-3.7013396027940119E-3</v>
      </c>
      <c r="L259" s="16">
        <f t="shared" si="18"/>
        <v>2.2813088337313205E-4</v>
      </c>
    </row>
    <row r="260" spans="1:12" x14ac:dyDescent="0.2">
      <c r="A260" s="6">
        <v>43028</v>
      </c>
      <c r="B260">
        <v>224.01377868652341</v>
      </c>
      <c r="C260">
        <v>62.268157958984382</v>
      </c>
      <c r="D260">
        <v>121.61000061035161</v>
      </c>
      <c r="E260">
        <v>140.35749816894531</v>
      </c>
      <c r="F260" s="7">
        <v>115.1730575561523</v>
      </c>
      <c r="H260" s="15">
        <f t="shared" si="19"/>
        <v>5.14735540269086E-3</v>
      </c>
      <c r="I260" s="1">
        <f t="shared" ref="I260:I323" si="20">LN(C260/C259)</f>
        <v>-2.444993107147359E-3</v>
      </c>
      <c r="J260" s="1">
        <f t="shared" ref="J260:J323" si="21">LN(D260/D259)</f>
        <v>-6.3934543954726353E-3</v>
      </c>
      <c r="K260" s="1">
        <f t="shared" ref="K260:K323" si="22">LN(E260/E259)</f>
        <v>2.6933104359561375E-3</v>
      </c>
      <c r="L260" s="16">
        <f t="shared" ref="L260:L323" si="23">LN(F260/F259)</f>
        <v>5.3760572472382794E-3</v>
      </c>
    </row>
    <row r="261" spans="1:12" x14ac:dyDescent="0.2">
      <c r="A261" s="6">
        <v>43031</v>
      </c>
      <c r="B261">
        <v>223.14251708984381</v>
      </c>
      <c r="C261">
        <v>62.321495056152337</v>
      </c>
      <c r="D261">
        <v>121.8000030517578</v>
      </c>
      <c r="E261">
        <v>139.4420166015625</v>
      </c>
      <c r="F261" s="7">
        <v>114.6859893798828</v>
      </c>
      <c r="H261" s="15">
        <f t="shared" ref="H261:H324" si="24">LN(B261/B260)</f>
        <v>-3.8969045386618808E-3</v>
      </c>
      <c r="I261" s="1">
        <f t="shared" si="20"/>
        <v>8.5620433375578771E-4</v>
      </c>
      <c r="J261" s="1">
        <f t="shared" si="21"/>
        <v>1.5611723194447179E-3</v>
      </c>
      <c r="K261" s="1">
        <f t="shared" si="22"/>
        <v>-6.5438629158321533E-3</v>
      </c>
      <c r="L261" s="16">
        <f t="shared" si="23"/>
        <v>-4.2379789854644018E-3</v>
      </c>
    </row>
    <row r="262" spans="1:12" x14ac:dyDescent="0.2">
      <c r="A262" s="6">
        <v>43032</v>
      </c>
      <c r="B262">
        <v>223.53459167480469</v>
      </c>
      <c r="C262">
        <v>62.214759826660163</v>
      </c>
      <c r="D262">
        <v>121.3300018310547</v>
      </c>
      <c r="E262">
        <v>139.677978515625</v>
      </c>
      <c r="F262" s="7">
        <v>114.8860397338867</v>
      </c>
      <c r="H262" s="15">
        <f t="shared" si="24"/>
        <v>1.7555172537845798E-3</v>
      </c>
      <c r="I262" s="1">
        <f t="shared" si="20"/>
        <v>-1.7141234209571844E-3</v>
      </c>
      <c r="J262" s="1">
        <f t="shared" si="21"/>
        <v>-3.8662591759727706E-3</v>
      </c>
      <c r="K262" s="1">
        <f t="shared" si="22"/>
        <v>1.6907564803777296E-3</v>
      </c>
      <c r="L262" s="16">
        <f t="shared" si="23"/>
        <v>1.7428116605680076E-3</v>
      </c>
    </row>
    <row r="263" spans="1:12" x14ac:dyDescent="0.2">
      <c r="A263" s="6">
        <v>43033</v>
      </c>
      <c r="B263">
        <v>222.42803955078119</v>
      </c>
      <c r="C263">
        <v>62.161434173583977</v>
      </c>
      <c r="D263">
        <v>121.34999847412109</v>
      </c>
      <c r="E263">
        <v>139.1494140625</v>
      </c>
      <c r="F263" s="7">
        <v>114.285888671875</v>
      </c>
      <c r="H263" s="15">
        <f t="shared" si="24"/>
        <v>-4.9625431255881517E-3</v>
      </c>
      <c r="I263" s="1">
        <f t="shared" si="20"/>
        <v>-8.5748975955253991E-4</v>
      </c>
      <c r="J263" s="1">
        <f t="shared" si="21"/>
        <v>1.6479844310606518E-4</v>
      </c>
      <c r="K263" s="1">
        <f t="shared" si="22"/>
        <v>-3.7913426036227248E-3</v>
      </c>
      <c r="L263" s="16">
        <f t="shared" si="23"/>
        <v>-5.2375737128041158E-3</v>
      </c>
    </row>
    <row r="264" spans="1:12" x14ac:dyDescent="0.2">
      <c r="A264" s="6">
        <v>43034</v>
      </c>
      <c r="B264">
        <v>222.7156066894531</v>
      </c>
      <c r="C264">
        <v>62.085189819335938</v>
      </c>
      <c r="D264">
        <v>120.3300018310547</v>
      </c>
      <c r="E264">
        <v>138.70579528808591</v>
      </c>
      <c r="F264" s="7">
        <v>114.4337844848633</v>
      </c>
      <c r="H264" s="15">
        <f t="shared" si="24"/>
        <v>1.2920196934364952E-3</v>
      </c>
      <c r="I264" s="1">
        <f t="shared" si="20"/>
        <v>-1.2273068091224804E-3</v>
      </c>
      <c r="J264" s="1">
        <f t="shared" si="21"/>
        <v>-8.4409359313987724E-3</v>
      </c>
      <c r="K264" s="1">
        <f t="shared" si="22"/>
        <v>-3.1931677825353653E-3</v>
      </c>
      <c r="L264" s="16">
        <f t="shared" si="23"/>
        <v>1.2932497809216971E-3</v>
      </c>
    </row>
    <row r="265" spans="1:12" x14ac:dyDescent="0.2">
      <c r="A265" s="6">
        <v>43035</v>
      </c>
      <c r="B265">
        <v>224.53657531738281</v>
      </c>
      <c r="C265">
        <v>62.222373962402337</v>
      </c>
      <c r="D265">
        <v>120.90000152587891</v>
      </c>
      <c r="E265">
        <v>142.74546813964841</v>
      </c>
      <c r="F265" s="7">
        <v>115.3644104003906</v>
      </c>
      <c r="H265" s="15">
        <f t="shared" si="24"/>
        <v>8.1429616812013217E-3</v>
      </c>
      <c r="I265" s="1">
        <f t="shared" si="20"/>
        <v>2.2071737967553269E-3</v>
      </c>
      <c r="J265" s="1">
        <f t="shared" si="21"/>
        <v>4.7257865747331934E-3</v>
      </c>
      <c r="K265" s="1">
        <f t="shared" si="22"/>
        <v>2.8707991852726704E-2</v>
      </c>
      <c r="L265" s="16">
        <f t="shared" si="23"/>
        <v>8.0995501606832034E-3</v>
      </c>
    </row>
    <row r="266" spans="1:12" x14ac:dyDescent="0.2">
      <c r="A266" s="6">
        <v>43038</v>
      </c>
      <c r="B266">
        <v>223.70008850097659</v>
      </c>
      <c r="C266">
        <v>62.367210388183587</v>
      </c>
      <c r="D266">
        <v>121.129997253418</v>
      </c>
      <c r="E266">
        <v>143.06634521484381</v>
      </c>
      <c r="F266" s="7">
        <v>114.8599548339844</v>
      </c>
      <c r="H266" s="15">
        <f t="shared" si="24"/>
        <v>-3.732348801331194E-3</v>
      </c>
      <c r="I266" s="1">
        <f t="shared" si="20"/>
        <v>2.3250176454390021E-3</v>
      </c>
      <c r="J266" s="1">
        <f t="shared" si="21"/>
        <v>1.9005561123000938E-3</v>
      </c>
      <c r="K266" s="1">
        <f t="shared" si="22"/>
        <v>2.245374018962337E-3</v>
      </c>
      <c r="L266" s="16">
        <f t="shared" si="23"/>
        <v>-4.3823022225603818E-3</v>
      </c>
    </row>
    <row r="267" spans="1:12" x14ac:dyDescent="0.2">
      <c r="A267" s="6">
        <v>43039</v>
      </c>
      <c r="B267">
        <v>224.0486145019531</v>
      </c>
      <c r="C267">
        <v>62.329082489013672</v>
      </c>
      <c r="D267">
        <v>120.6699981689453</v>
      </c>
      <c r="E267">
        <v>143.604248046875</v>
      </c>
      <c r="F267" s="7">
        <v>115.0947723388672</v>
      </c>
      <c r="H267" s="15">
        <f t="shared" si="24"/>
        <v>1.5567932147198067E-3</v>
      </c>
      <c r="I267" s="1">
        <f t="shared" si="20"/>
        <v>-6.1153221925685597E-4</v>
      </c>
      <c r="J267" s="1">
        <f t="shared" si="21"/>
        <v>-3.804794442604985E-3</v>
      </c>
      <c r="K267" s="1">
        <f t="shared" si="22"/>
        <v>3.7527634571448325E-3</v>
      </c>
      <c r="L267" s="16">
        <f t="shared" si="23"/>
        <v>2.0422940583799472E-3</v>
      </c>
    </row>
    <row r="268" spans="1:12" x14ac:dyDescent="0.2">
      <c r="A268" s="6">
        <v>43040</v>
      </c>
      <c r="B268">
        <v>224.3448791503906</v>
      </c>
      <c r="C268">
        <v>62.369609832763672</v>
      </c>
      <c r="D268">
        <v>121.11000061035161</v>
      </c>
      <c r="E268">
        <v>143.55714416503909</v>
      </c>
      <c r="F268" s="7">
        <v>115.1904678344727</v>
      </c>
      <c r="H268" s="15">
        <f t="shared" si="24"/>
        <v>1.3214495559981316E-3</v>
      </c>
      <c r="I268" s="1">
        <f t="shared" si="20"/>
        <v>6.5000433320245579E-4</v>
      </c>
      <c r="J268" s="1">
        <f t="shared" si="21"/>
        <v>3.6396966611638428E-3</v>
      </c>
      <c r="K268" s="1">
        <f t="shared" si="22"/>
        <v>-3.2806556546867844E-4</v>
      </c>
      <c r="L268" s="16">
        <f t="shared" si="23"/>
        <v>8.3110407807115787E-4</v>
      </c>
    </row>
    <row r="269" spans="1:12" x14ac:dyDescent="0.2">
      <c r="A269" s="6">
        <v>43041</v>
      </c>
      <c r="B269">
        <v>224.4320373535156</v>
      </c>
      <c r="C269">
        <v>62.430713653564453</v>
      </c>
      <c r="D269">
        <v>121.19000244140619</v>
      </c>
      <c r="E269">
        <v>143.28340148925781</v>
      </c>
      <c r="F269" s="7">
        <v>115.216552734375</v>
      </c>
      <c r="H269" s="15">
        <f t="shared" si="24"/>
        <v>3.8842552286252592E-4</v>
      </c>
      <c r="I269" s="1">
        <f t="shared" si="20"/>
        <v>9.7922543750594599E-4</v>
      </c>
      <c r="J269" s="1">
        <f t="shared" si="21"/>
        <v>6.6035355306758774E-4</v>
      </c>
      <c r="K269" s="1">
        <f t="shared" si="22"/>
        <v>-1.9086754856188425E-3</v>
      </c>
      <c r="L269" s="16">
        <f t="shared" si="23"/>
        <v>2.2642452429924182E-4</v>
      </c>
    </row>
    <row r="270" spans="1:12" x14ac:dyDescent="0.2">
      <c r="A270" s="6">
        <v>43042</v>
      </c>
      <c r="B270">
        <v>225.18125915527341</v>
      </c>
      <c r="C270">
        <v>62.484203338623047</v>
      </c>
      <c r="D270">
        <v>120.620002746582</v>
      </c>
      <c r="E270">
        <v>144.66142272949219</v>
      </c>
      <c r="F270" s="7">
        <v>115.52097320556641</v>
      </c>
      <c r="H270" s="15">
        <f t="shared" si="24"/>
        <v>3.3327417185078931E-3</v>
      </c>
      <c r="I270" s="1">
        <f t="shared" si="20"/>
        <v>8.5641794616547328E-4</v>
      </c>
      <c r="J270" s="1">
        <f t="shared" si="21"/>
        <v>-4.7144513322973647E-3</v>
      </c>
      <c r="K270" s="1">
        <f t="shared" si="22"/>
        <v>9.5714987370448153E-3</v>
      </c>
      <c r="L270" s="16">
        <f t="shared" si="23"/>
        <v>2.6386748022995407E-3</v>
      </c>
    </row>
    <row r="271" spans="1:12" x14ac:dyDescent="0.2">
      <c r="A271" s="6">
        <v>43045</v>
      </c>
      <c r="B271">
        <v>225.52976989746091</v>
      </c>
      <c r="C271">
        <v>62.530014038085938</v>
      </c>
      <c r="D271">
        <v>121.65000152587891</v>
      </c>
      <c r="E271">
        <v>145.1522216796875</v>
      </c>
      <c r="F271" s="7">
        <v>115.738410949707</v>
      </c>
      <c r="H271" s="15">
        <f t="shared" si="24"/>
        <v>1.5464933812663205E-3</v>
      </c>
      <c r="I271" s="1">
        <f t="shared" si="20"/>
        <v>7.3288786627138339E-4</v>
      </c>
      <c r="J271" s="1">
        <f t="shared" si="21"/>
        <v>8.5029509793442589E-3</v>
      </c>
      <c r="K271" s="1">
        <f t="shared" si="22"/>
        <v>3.3870000868327747E-3</v>
      </c>
      <c r="L271" s="16">
        <f t="shared" si="23"/>
        <v>1.8804668965915544E-3</v>
      </c>
    </row>
    <row r="272" spans="1:12" x14ac:dyDescent="0.2">
      <c r="A272" s="6">
        <v>43046</v>
      </c>
      <c r="B272">
        <v>225.37300109863281</v>
      </c>
      <c r="C272">
        <v>62.552906036376953</v>
      </c>
      <c r="D272">
        <v>121.2099990844727</v>
      </c>
      <c r="E272">
        <v>145.23713684082031</v>
      </c>
      <c r="F272" s="7">
        <v>115.5383682250977</v>
      </c>
      <c r="H272" s="15">
        <f t="shared" si="24"/>
        <v>-6.9535525274555315E-4</v>
      </c>
      <c r="I272" s="1">
        <f t="shared" si="20"/>
        <v>3.6602916741914027E-4</v>
      </c>
      <c r="J272" s="1">
        <f t="shared" si="21"/>
        <v>-3.6235108435320571E-3</v>
      </c>
      <c r="K272" s="1">
        <f t="shared" si="22"/>
        <v>5.8483660686298059E-4</v>
      </c>
      <c r="L272" s="16">
        <f t="shared" si="23"/>
        <v>-1.7298993457931571E-3</v>
      </c>
    </row>
    <row r="273" spans="1:12" x14ac:dyDescent="0.2">
      <c r="A273" s="6">
        <v>43047</v>
      </c>
      <c r="B273">
        <v>225.7563171386719</v>
      </c>
      <c r="C273">
        <v>62.507110595703118</v>
      </c>
      <c r="D273">
        <v>121.629997253418</v>
      </c>
      <c r="E273">
        <v>145.82234191894531</v>
      </c>
      <c r="F273" s="7">
        <v>115.7296981811523</v>
      </c>
      <c r="H273" s="15">
        <f t="shared" si="24"/>
        <v>1.6993625410242784E-3</v>
      </c>
      <c r="I273" s="1">
        <f t="shared" si="20"/>
        <v>-7.3237544587119452E-4</v>
      </c>
      <c r="J273" s="1">
        <f t="shared" si="21"/>
        <v>3.4590561197046649E-3</v>
      </c>
      <c r="K273" s="1">
        <f t="shared" si="22"/>
        <v>4.021211535107528E-3</v>
      </c>
      <c r="L273" s="16">
        <f t="shared" si="23"/>
        <v>1.654616676474017E-3</v>
      </c>
    </row>
    <row r="274" spans="1:12" x14ac:dyDescent="0.2">
      <c r="A274" s="6">
        <v>43048</v>
      </c>
      <c r="B274">
        <v>224.93733215332031</v>
      </c>
      <c r="C274">
        <v>62.445976257324219</v>
      </c>
      <c r="D274">
        <v>122.129997253418</v>
      </c>
      <c r="E274">
        <v>145.05780029296881</v>
      </c>
      <c r="F274" s="7">
        <v>115.2600631713867</v>
      </c>
      <c r="H274" s="15">
        <f t="shared" si="24"/>
        <v>-3.634335154685169E-3</v>
      </c>
      <c r="I274" s="1">
        <f t="shared" si="20"/>
        <v>-9.7851673450515052E-4</v>
      </c>
      <c r="J274" s="1">
        <f t="shared" si="21"/>
        <v>4.1024016451006113E-3</v>
      </c>
      <c r="K274" s="1">
        <f t="shared" si="22"/>
        <v>-5.2567588886812131E-3</v>
      </c>
      <c r="L274" s="16">
        <f t="shared" si="23"/>
        <v>-4.066289814078132E-3</v>
      </c>
    </row>
    <row r="275" spans="1:12" x14ac:dyDescent="0.2">
      <c r="A275" s="6">
        <v>43049</v>
      </c>
      <c r="B275">
        <v>224.8676452636719</v>
      </c>
      <c r="C275">
        <v>62.193927764892578</v>
      </c>
      <c r="D275">
        <v>121.129997253418</v>
      </c>
      <c r="E275">
        <v>145.04838562011719</v>
      </c>
      <c r="F275" s="7">
        <v>115.2774276733398</v>
      </c>
      <c r="H275" s="15">
        <f t="shared" si="24"/>
        <v>-3.0985379755530442E-4</v>
      </c>
      <c r="I275" s="1">
        <f t="shared" si="20"/>
        <v>-4.0444324469124729E-3</v>
      </c>
      <c r="J275" s="1">
        <f t="shared" si="21"/>
        <v>-8.2217023399463723E-3</v>
      </c>
      <c r="K275" s="1">
        <f t="shared" si="22"/>
        <v>-6.4905012799281427E-5</v>
      </c>
      <c r="L275" s="16">
        <f t="shared" si="23"/>
        <v>1.506436278308906E-4</v>
      </c>
    </row>
    <row r="276" spans="1:12" x14ac:dyDescent="0.2">
      <c r="A276" s="6">
        <v>43052</v>
      </c>
      <c r="B276">
        <v>225.07673645019531</v>
      </c>
      <c r="C276">
        <v>62.201553344726562</v>
      </c>
      <c r="D276">
        <v>121.30999755859381</v>
      </c>
      <c r="E276">
        <v>145.2276916503906</v>
      </c>
      <c r="F276" s="7">
        <v>115.33827972412109</v>
      </c>
      <c r="H276" s="15">
        <f t="shared" si="24"/>
        <v>9.2940910064522085E-4</v>
      </c>
      <c r="I276" s="1">
        <f t="shared" si="20"/>
        <v>1.2260220026500147E-4</v>
      </c>
      <c r="J276" s="1">
        <f t="shared" si="21"/>
        <v>1.484906303430995E-3</v>
      </c>
      <c r="K276" s="1">
        <f t="shared" si="22"/>
        <v>1.2354173638076723E-3</v>
      </c>
      <c r="L276" s="16">
        <f t="shared" si="23"/>
        <v>5.2773553788087785E-4</v>
      </c>
    </row>
    <row r="277" spans="1:12" x14ac:dyDescent="0.2">
      <c r="A277" s="6">
        <v>43053</v>
      </c>
      <c r="B277">
        <v>224.55400085449219</v>
      </c>
      <c r="C277">
        <v>62.277923583984382</v>
      </c>
      <c r="D277">
        <v>121.55999755859381</v>
      </c>
      <c r="E277">
        <v>144.6991271972656</v>
      </c>
      <c r="F277" s="7">
        <v>115.12957763671881</v>
      </c>
      <c r="H277" s="15">
        <f t="shared" si="24"/>
        <v>-2.3251783645790434E-3</v>
      </c>
      <c r="I277" s="1">
        <f t="shared" si="20"/>
        <v>1.2270335757201822E-3</v>
      </c>
      <c r="J277" s="1">
        <f t="shared" si="21"/>
        <v>2.0587153071540609E-3</v>
      </c>
      <c r="K277" s="1">
        <f t="shared" si="22"/>
        <v>-3.646196242347825E-3</v>
      </c>
      <c r="L277" s="16">
        <f t="shared" si="23"/>
        <v>-1.8111171496100595E-3</v>
      </c>
    </row>
    <row r="278" spans="1:12" x14ac:dyDescent="0.2">
      <c r="A278" s="6">
        <v>43054</v>
      </c>
      <c r="B278">
        <v>223.4300537109375</v>
      </c>
      <c r="C278">
        <v>62.423072814941413</v>
      </c>
      <c r="D278">
        <v>121.4100036621094</v>
      </c>
      <c r="E278">
        <v>144.0195617675781</v>
      </c>
      <c r="F278" s="7">
        <v>114.5381622314453</v>
      </c>
      <c r="H278" s="15">
        <f t="shared" si="24"/>
        <v>-5.0178103009125043E-3</v>
      </c>
      <c r="I278" s="1">
        <f t="shared" si="20"/>
        <v>2.3279572850294235E-3</v>
      </c>
      <c r="J278" s="1">
        <f t="shared" si="21"/>
        <v>-1.2346702455873363E-3</v>
      </c>
      <c r="K278" s="1">
        <f t="shared" si="22"/>
        <v>-4.707465852436807E-3</v>
      </c>
      <c r="L278" s="16">
        <f t="shared" si="23"/>
        <v>-5.1501940399829877E-3</v>
      </c>
    </row>
    <row r="279" spans="1:12" x14ac:dyDescent="0.2">
      <c r="A279" s="6">
        <v>43055</v>
      </c>
      <c r="B279">
        <v>225.32940673828119</v>
      </c>
      <c r="C279">
        <v>62.339038848876953</v>
      </c>
      <c r="D279">
        <v>121.40000152587891</v>
      </c>
      <c r="E279">
        <v>145.8600769042969</v>
      </c>
      <c r="F279" s="7">
        <v>115.5818634033203</v>
      </c>
      <c r="H279" s="15">
        <f t="shared" si="24"/>
        <v>8.4649552212871411E-3</v>
      </c>
      <c r="I279" s="1">
        <f t="shared" si="20"/>
        <v>-1.3471073493677172E-3</v>
      </c>
      <c r="J279" s="1">
        <f t="shared" si="21"/>
        <v>-8.23865246278463E-5</v>
      </c>
      <c r="K279" s="1">
        <f t="shared" si="22"/>
        <v>1.2698648845284566E-2</v>
      </c>
      <c r="L279" s="16">
        <f t="shared" si="23"/>
        <v>9.0709908930990697E-3</v>
      </c>
    </row>
    <row r="280" spans="1:12" x14ac:dyDescent="0.2">
      <c r="A280" s="6">
        <v>43056</v>
      </c>
      <c r="B280">
        <v>224.6672668457031</v>
      </c>
      <c r="C280">
        <v>62.400180816650391</v>
      </c>
      <c r="D280">
        <v>122.86000061035161</v>
      </c>
      <c r="E280">
        <v>145.30316162109381</v>
      </c>
      <c r="F280" s="7">
        <v>115.3644104003906</v>
      </c>
      <c r="H280" s="15">
        <f t="shared" si="24"/>
        <v>-2.9428678446652089E-3</v>
      </c>
      <c r="I280" s="1">
        <f t="shared" si="20"/>
        <v>9.8031674134161327E-4</v>
      </c>
      <c r="J280" s="1">
        <f t="shared" si="21"/>
        <v>1.1954609509227086E-2</v>
      </c>
      <c r="K280" s="1">
        <f t="shared" si="22"/>
        <v>-3.825455199541221E-3</v>
      </c>
      <c r="L280" s="16">
        <f t="shared" si="23"/>
        <v>-1.8831485229017278E-3</v>
      </c>
    </row>
    <row r="281" spans="1:12" x14ac:dyDescent="0.2">
      <c r="A281" s="6">
        <v>43059</v>
      </c>
      <c r="B281">
        <v>225.05058288574219</v>
      </c>
      <c r="C281">
        <v>62.361991882324219</v>
      </c>
      <c r="D281">
        <v>121.30999755859381</v>
      </c>
      <c r="E281">
        <v>145.18992614746091</v>
      </c>
      <c r="F281" s="7">
        <v>115.6601028442383</v>
      </c>
      <c r="H281" s="15">
        <f t="shared" si="24"/>
        <v>1.7046961026519285E-3</v>
      </c>
      <c r="I281" s="1">
        <f t="shared" si="20"/>
        <v>-6.1218772794210334E-4</v>
      </c>
      <c r="J281" s="1">
        <f t="shared" si="21"/>
        <v>-1.2696268046166E-2</v>
      </c>
      <c r="K281" s="1">
        <f t="shared" si="22"/>
        <v>-7.796087696131409E-4</v>
      </c>
      <c r="L281" s="16">
        <f t="shared" si="23"/>
        <v>2.5598374922368005E-3</v>
      </c>
    </row>
    <row r="282" spans="1:12" x14ac:dyDescent="0.2">
      <c r="A282" s="6">
        <v>43060</v>
      </c>
      <c r="B282">
        <v>226.52305603027341</v>
      </c>
      <c r="C282">
        <v>62.415470123291023</v>
      </c>
      <c r="D282">
        <v>121.5100021362305</v>
      </c>
      <c r="E282">
        <v>146.76612854003909</v>
      </c>
      <c r="F282" s="7">
        <v>116.4602890014648</v>
      </c>
      <c r="H282" s="15">
        <f t="shared" si="24"/>
        <v>6.521542607384921E-3</v>
      </c>
      <c r="I282" s="1">
        <f t="shared" si="20"/>
        <v>8.5717794514596094E-4</v>
      </c>
      <c r="J282" s="1">
        <f t="shared" si="21"/>
        <v>1.6473488437392673E-3</v>
      </c>
      <c r="K282" s="1">
        <f t="shared" si="22"/>
        <v>1.0797636707472981E-2</v>
      </c>
      <c r="L282" s="16">
        <f t="shared" si="23"/>
        <v>6.8946060330004784E-3</v>
      </c>
    </row>
    <row r="283" spans="1:12" x14ac:dyDescent="0.2">
      <c r="A283" s="6">
        <v>43061</v>
      </c>
      <c r="B283">
        <v>226.32267761230469</v>
      </c>
      <c r="C283">
        <v>62.545295715332031</v>
      </c>
      <c r="D283">
        <v>122.629997253418</v>
      </c>
      <c r="E283">
        <v>146.94549560546881</v>
      </c>
      <c r="F283" s="7">
        <v>116.3733215332031</v>
      </c>
      <c r="H283" s="15">
        <f t="shared" si="24"/>
        <v>-8.8497435731421171E-4</v>
      </c>
      <c r="I283" s="1">
        <f t="shared" si="20"/>
        <v>2.0778624055324286E-3</v>
      </c>
      <c r="J283" s="1">
        <f t="shared" si="21"/>
        <v>9.1750878754080431E-3</v>
      </c>
      <c r="K283" s="1">
        <f t="shared" si="22"/>
        <v>1.2213822878102364E-3</v>
      </c>
      <c r="L283" s="16">
        <f t="shared" si="23"/>
        <v>-7.4703537952643334E-4</v>
      </c>
    </row>
    <row r="284" spans="1:12" x14ac:dyDescent="0.2">
      <c r="A284" s="6">
        <v>43063</v>
      </c>
      <c r="B284">
        <v>226.84539794921881</v>
      </c>
      <c r="C284">
        <v>62.530014038085938</v>
      </c>
      <c r="D284">
        <v>122.3199996948242</v>
      </c>
      <c r="E284">
        <v>147.4834289550781</v>
      </c>
      <c r="F284" s="7">
        <v>116.6429824829102</v>
      </c>
      <c r="H284" s="15">
        <f t="shared" si="24"/>
        <v>2.3069611339938323E-3</v>
      </c>
      <c r="I284" s="1">
        <f t="shared" si="20"/>
        <v>-2.4435961585479764E-4</v>
      </c>
      <c r="J284" s="1">
        <f t="shared" si="21"/>
        <v>-2.5311102507155196E-3</v>
      </c>
      <c r="K284" s="1">
        <f t="shared" si="22"/>
        <v>3.6540835718992049E-3</v>
      </c>
      <c r="L284" s="16">
        <f t="shared" si="23"/>
        <v>2.3145253395676388E-3</v>
      </c>
    </row>
    <row r="285" spans="1:12" x14ac:dyDescent="0.2">
      <c r="A285" s="6">
        <v>43066</v>
      </c>
      <c r="B285">
        <v>226.7321472167969</v>
      </c>
      <c r="C285">
        <v>62.507110595703118</v>
      </c>
      <c r="D285">
        <v>122.8300018310547</v>
      </c>
      <c r="E285">
        <v>147.4173583984375</v>
      </c>
      <c r="F285" s="7">
        <v>116.5211715698242</v>
      </c>
      <c r="H285" s="15">
        <f t="shared" si="24"/>
        <v>-4.9936658453350114E-4</v>
      </c>
      <c r="I285" s="1">
        <f t="shared" si="20"/>
        <v>-3.6634627845214885E-4</v>
      </c>
      <c r="J285" s="1">
        <f t="shared" si="21"/>
        <v>4.1607413323200082E-3</v>
      </c>
      <c r="K285" s="1">
        <f t="shared" si="22"/>
        <v>-4.4808668256878561E-4</v>
      </c>
      <c r="L285" s="16">
        <f t="shared" si="23"/>
        <v>-1.044851209335797E-3</v>
      </c>
    </row>
    <row r="286" spans="1:12" x14ac:dyDescent="0.2">
      <c r="A286" s="6">
        <v>43067</v>
      </c>
      <c r="B286">
        <v>229.0323486328125</v>
      </c>
      <c r="C286">
        <v>62.507110595703118</v>
      </c>
      <c r="D286">
        <v>122.80999755859381</v>
      </c>
      <c r="E286">
        <v>147.794921875</v>
      </c>
      <c r="F286" s="7">
        <v>117.67796325683589</v>
      </c>
      <c r="H286" s="15">
        <f t="shared" si="24"/>
        <v>1.0093901420367462E-2</v>
      </c>
      <c r="I286" s="1">
        <f t="shared" si="20"/>
        <v>0</v>
      </c>
      <c r="J286" s="1">
        <f t="shared" si="21"/>
        <v>-1.6287471547645773E-4</v>
      </c>
      <c r="K286" s="1">
        <f t="shared" si="22"/>
        <v>2.5579131198519736E-3</v>
      </c>
      <c r="L286" s="16">
        <f t="shared" si="23"/>
        <v>9.878781964699393E-3</v>
      </c>
    </row>
    <row r="287" spans="1:12" x14ac:dyDescent="0.2">
      <c r="A287" s="6">
        <v>43068</v>
      </c>
      <c r="B287">
        <v>228.8929138183594</v>
      </c>
      <c r="C287">
        <v>62.354335784912109</v>
      </c>
      <c r="D287">
        <v>122.0400009155273</v>
      </c>
      <c r="E287">
        <v>145.21826171875</v>
      </c>
      <c r="F287" s="7">
        <v>117.67796325683589</v>
      </c>
      <c r="H287" s="15">
        <f t="shared" si="24"/>
        <v>-6.0898504710569406E-4</v>
      </c>
      <c r="I287" s="1">
        <f t="shared" si="20"/>
        <v>-2.4471106407720172E-3</v>
      </c>
      <c r="J287" s="1">
        <f t="shared" si="21"/>
        <v>-6.2895583924220686E-3</v>
      </c>
      <c r="K287" s="1">
        <f t="shared" si="22"/>
        <v>-1.7587785943333607E-2</v>
      </c>
      <c r="L287" s="16">
        <f t="shared" si="23"/>
        <v>0</v>
      </c>
    </row>
    <row r="288" spans="1:12" x14ac:dyDescent="0.2">
      <c r="A288" s="6">
        <v>43069</v>
      </c>
      <c r="B288">
        <v>230.89686584472659</v>
      </c>
      <c r="C288">
        <v>62.262641906738281</v>
      </c>
      <c r="D288">
        <v>121.09999847412109</v>
      </c>
      <c r="E288">
        <v>146.4358215332031</v>
      </c>
      <c r="F288" s="7">
        <v>118.5824890136719</v>
      </c>
      <c r="H288" s="15">
        <f t="shared" si="24"/>
        <v>8.7168736844253358E-3</v>
      </c>
      <c r="I288" s="1">
        <f t="shared" si="20"/>
        <v>-1.4716115961135759E-3</v>
      </c>
      <c r="J288" s="1">
        <f t="shared" si="21"/>
        <v>-7.7322293914409632E-3</v>
      </c>
      <c r="K288" s="1">
        <f t="shared" si="22"/>
        <v>8.3493903058862676E-3</v>
      </c>
      <c r="L288" s="16">
        <f t="shared" si="23"/>
        <v>7.657059550537128E-3</v>
      </c>
    </row>
    <row r="289" spans="1:12" x14ac:dyDescent="0.2">
      <c r="A289" s="6">
        <v>43070</v>
      </c>
      <c r="B289">
        <v>230.41761779785159</v>
      </c>
      <c r="C289">
        <v>62.429519653320312</v>
      </c>
      <c r="D289">
        <v>121.5899963378906</v>
      </c>
      <c r="E289">
        <v>145.8128967285156</v>
      </c>
      <c r="F289" s="7">
        <v>118.34767150878911</v>
      </c>
      <c r="H289" s="15">
        <f t="shared" si="24"/>
        <v>-2.077750585683681E-3</v>
      </c>
      <c r="I289" s="1">
        <f t="shared" si="20"/>
        <v>2.6766373142555109E-3</v>
      </c>
      <c r="J289" s="1">
        <f t="shared" si="21"/>
        <v>4.0380612309280023E-3</v>
      </c>
      <c r="K289" s="1">
        <f t="shared" si="22"/>
        <v>-4.2629836104094545E-3</v>
      </c>
      <c r="L289" s="16">
        <f t="shared" si="23"/>
        <v>-1.9821670761366438E-3</v>
      </c>
    </row>
    <row r="290" spans="1:12" x14ac:dyDescent="0.2">
      <c r="A290" s="6">
        <v>43073</v>
      </c>
      <c r="B290">
        <v>230.13883972167969</v>
      </c>
      <c r="C290">
        <v>62.43719482421875</v>
      </c>
      <c r="D290">
        <v>121.1800003051758</v>
      </c>
      <c r="E290">
        <v>144.13287353515619</v>
      </c>
      <c r="F290" s="7">
        <v>118.1911087036133</v>
      </c>
      <c r="H290" s="15">
        <f t="shared" si="24"/>
        <v>-1.2106142717925828E-3</v>
      </c>
      <c r="I290" s="1">
        <f t="shared" si="20"/>
        <v>1.2293381691371518E-4</v>
      </c>
      <c r="J290" s="1">
        <f t="shared" si="21"/>
        <v>-3.3776531546076591E-3</v>
      </c>
      <c r="K290" s="1">
        <f t="shared" si="22"/>
        <v>-1.1588663587997242E-2</v>
      </c>
      <c r="L290" s="16">
        <f t="shared" si="23"/>
        <v>-1.3237814780187611E-3</v>
      </c>
    </row>
    <row r="291" spans="1:12" x14ac:dyDescent="0.2">
      <c r="A291" s="6">
        <v>43074</v>
      </c>
      <c r="B291">
        <v>229.31111145019531</v>
      </c>
      <c r="C291">
        <v>62.513725280761719</v>
      </c>
      <c r="D291">
        <v>120.3199996948242</v>
      </c>
      <c r="E291">
        <v>144.2272644042969</v>
      </c>
      <c r="F291" s="7">
        <v>117.68663024902339</v>
      </c>
      <c r="H291" s="15">
        <f t="shared" si="24"/>
        <v>-3.6031309389635466E-3</v>
      </c>
      <c r="I291" s="1">
        <f t="shared" si="20"/>
        <v>1.2249684283791836E-3</v>
      </c>
      <c r="J291" s="1">
        <f t="shared" si="21"/>
        <v>-7.1221883700489288E-3</v>
      </c>
      <c r="K291" s="1">
        <f t="shared" si="22"/>
        <v>6.5467351476867944E-4</v>
      </c>
      <c r="L291" s="16">
        <f t="shared" si="23"/>
        <v>-4.2774636217931591E-3</v>
      </c>
    </row>
    <row r="292" spans="1:12" x14ac:dyDescent="0.2">
      <c r="A292" s="6">
        <v>43075</v>
      </c>
      <c r="B292">
        <v>229.35472106933591</v>
      </c>
      <c r="C292">
        <v>62.582599639892578</v>
      </c>
      <c r="D292">
        <v>120.0699996948242</v>
      </c>
      <c r="E292">
        <v>144.8784484863281</v>
      </c>
      <c r="F292" s="7">
        <v>117.61705017089839</v>
      </c>
      <c r="H292" s="15">
        <f t="shared" si="24"/>
        <v>1.9015856939870376E-4</v>
      </c>
      <c r="I292" s="1">
        <f t="shared" si="20"/>
        <v>1.1011413186406728E-3</v>
      </c>
      <c r="J292" s="1">
        <f t="shared" si="21"/>
        <v>-2.079954164184071E-3</v>
      </c>
      <c r="K292" s="1">
        <f t="shared" si="22"/>
        <v>4.5048240434292395E-3</v>
      </c>
      <c r="L292" s="16">
        <f t="shared" si="23"/>
        <v>-5.9140664547931556E-4</v>
      </c>
    </row>
    <row r="293" spans="1:12" x14ac:dyDescent="0.2">
      <c r="A293" s="6">
        <v>43076</v>
      </c>
      <c r="B293">
        <v>230.07786560058591</v>
      </c>
      <c r="C293">
        <v>62.498435974121087</v>
      </c>
      <c r="D293">
        <v>118.4899978637695</v>
      </c>
      <c r="E293">
        <v>145.3692932128906</v>
      </c>
      <c r="F293" s="7">
        <v>118.0867462158203</v>
      </c>
      <c r="H293" s="15">
        <f t="shared" si="24"/>
        <v>3.1479923254010985E-3</v>
      </c>
      <c r="I293" s="1">
        <f t="shared" si="20"/>
        <v>-1.3457464284697374E-3</v>
      </c>
      <c r="J293" s="1">
        <f t="shared" si="21"/>
        <v>-1.3246352701112138E-2</v>
      </c>
      <c r="K293" s="1">
        <f t="shared" si="22"/>
        <v>3.3822498780639327E-3</v>
      </c>
      <c r="L293" s="16">
        <f t="shared" si="23"/>
        <v>3.9854824049998551E-3</v>
      </c>
    </row>
    <row r="294" spans="1:12" x14ac:dyDescent="0.2">
      <c r="A294" s="6">
        <v>43077</v>
      </c>
      <c r="B294">
        <v>231.33256530761719</v>
      </c>
      <c r="C294">
        <v>62.475456237792969</v>
      </c>
      <c r="D294">
        <v>118.48000335693359</v>
      </c>
      <c r="E294">
        <v>146.0110778808594</v>
      </c>
      <c r="F294" s="7">
        <v>118.70428466796881</v>
      </c>
      <c r="H294" s="15">
        <f t="shared" si="24"/>
        <v>5.4385541183898023E-3</v>
      </c>
      <c r="I294" s="1">
        <f t="shared" si="20"/>
        <v>-3.6775259504825974E-4</v>
      </c>
      <c r="J294" s="1">
        <f t="shared" si="21"/>
        <v>-8.4352506986912502E-5</v>
      </c>
      <c r="K294" s="1">
        <f t="shared" si="22"/>
        <v>4.4051402871967309E-3</v>
      </c>
      <c r="L294" s="16">
        <f t="shared" si="23"/>
        <v>5.2159057704910085E-3</v>
      </c>
    </row>
    <row r="295" spans="1:12" x14ac:dyDescent="0.2">
      <c r="A295" s="6">
        <v>43080</v>
      </c>
      <c r="B295">
        <v>232.0295715332031</v>
      </c>
      <c r="C295">
        <v>62.429519653320312</v>
      </c>
      <c r="D295">
        <v>118.0100021362305</v>
      </c>
      <c r="E295">
        <v>147.14366149902341</v>
      </c>
      <c r="F295" s="7">
        <v>118.9825897216797</v>
      </c>
      <c r="H295" s="15">
        <f t="shared" si="24"/>
        <v>3.0084752114208071E-3</v>
      </c>
      <c r="I295" s="1">
        <f t="shared" si="20"/>
        <v>-7.3554454041567822E-4</v>
      </c>
      <c r="J295" s="1">
        <f t="shared" si="21"/>
        <v>-3.9748135531071441E-3</v>
      </c>
      <c r="K295" s="1">
        <f t="shared" si="22"/>
        <v>7.7269039254406957E-3</v>
      </c>
      <c r="L295" s="16">
        <f t="shared" si="23"/>
        <v>2.341779970891546E-3</v>
      </c>
    </row>
    <row r="296" spans="1:12" x14ac:dyDescent="0.2">
      <c r="A296" s="6">
        <v>43081</v>
      </c>
      <c r="B296">
        <v>232.43898010253909</v>
      </c>
      <c r="C296">
        <v>62.421875</v>
      </c>
      <c r="D296">
        <v>118.15000152587891</v>
      </c>
      <c r="E296">
        <v>146.94549560546881</v>
      </c>
      <c r="F296" s="7">
        <v>119.11305236816411</v>
      </c>
      <c r="H296" s="15">
        <f t="shared" si="24"/>
        <v>1.7629123604867916E-3</v>
      </c>
      <c r="I296" s="1">
        <f t="shared" si="20"/>
        <v>-1.2246003901029111E-4</v>
      </c>
      <c r="J296" s="1">
        <f t="shared" si="21"/>
        <v>1.1856318079055527E-3</v>
      </c>
      <c r="K296" s="1">
        <f t="shared" si="22"/>
        <v>-1.347658822228137E-3</v>
      </c>
      <c r="L296" s="16">
        <f t="shared" si="23"/>
        <v>1.0958844806735156E-3</v>
      </c>
    </row>
    <row r="297" spans="1:12" x14ac:dyDescent="0.2">
      <c r="A297" s="6">
        <v>43082</v>
      </c>
      <c r="B297">
        <v>232.41290283203119</v>
      </c>
      <c r="C297">
        <v>62.597896575927727</v>
      </c>
      <c r="D297">
        <v>119.1699981689453</v>
      </c>
      <c r="E297">
        <v>147.22868347167969</v>
      </c>
      <c r="F297" s="7">
        <v>119.1304397583008</v>
      </c>
      <c r="H297" s="15">
        <f t="shared" si="24"/>
        <v>-1.1219604133099518E-4</v>
      </c>
      <c r="I297" s="1">
        <f t="shared" si="20"/>
        <v>2.8159016773038736E-3</v>
      </c>
      <c r="J297" s="1">
        <f t="shared" si="21"/>
        <v>8.596013189973703E-3</v>
      </c>
      <c r="K297" s="1">
        <f t="shared" si="22"/>
        <v>1.925308023812723E-3</v>
      </c>
      <c r="L297" s="16">
        <f t="shared" si="23"/>
        <v>1.4596319095543813E-4</v>
      </c>
    </row>
    <row r="298" spans="1:12" x14ac:dyDescent="0.2">
      <c r="A298" s="6">
        <v>43083</v>
      </c>
      <c r="B298">
        <v>231.4632568359375</v>
      </c>
      <c r="C298">
        <v>62.620899200439453</v>
      </c>
      <c r="D298">
        <v>118.9300003051758</v>
      </c>
      <c r="E298">
        <v>147.1248474121094</v>
      </c>
      <c r="F298" s="7">
        <v>118.5737838745117</v>
      </c>
      <c r="H298" s="15">
        <f t="shared" si="24"/>
        <v>-4.0944002099071617E-3</v>
      </c>
      <c r="I298" s="1">
        <f t="shared" si="20"/>
        <v>3.67398913683044E-4</v>
      </c>
      <c r="J298" s="1">
        <f t="shared" si="21"/>
        <v>-2.0159424324845865E-3</v>
      </c>
      <c r="K298" s="1">
        <f t="shared" si="22"/>
        <v>-7.055194042729047E-4</v>
      </c>
      <c r="L298" s="16">
        <f t="shared" si="23"/>
        <v>-4.6836096797742716E-3</v>
      </c>
    </row>
    <row r="299" spans="1:12" x14ac:dyDescent="0.2">
      <c r="A299" s="6">
        <v>43084</v>
      </c>
      <c r="B299">
        <v>233.39068603515619</v>
      </c>
      <c r="C299">
        <v>62.628513336181641</v>
      </c>
      <c r="D299">
        <v>119.1800003051758</v>
      </c>
      <c r="E299">
        <v>148.79539489746091</v>
      </c>
      <c r="F299" s="7">
        <v>119.6349182128906</v>
      </c>
      <c r="H299" s="15">
        <f t="shared" si="24"/>
        <v>8.2926703076537309E-3</v>
      </c>
      <c r="I299" s="1">
        <f t="shared" si="20"/>
        <v>1.215835762796671E-4</v>
      </c>
      <c r="J299" s="1">
        <f t="shared" si="21"/>
        <v>2.0998705742963399E-3</v>
      </c>
      <c r="K299" s="1">
        <f t="shared" si="22"/>
        <v>1.1290645201376117E-2</v>
      </c>
      <c r="L299" s="16">
        <f t="shared" si="23"/>
        <v>8.9093416668113382E-3</v>
      </c>
    </row>
    <row r="300" spans="1:12" x14ac:dyDescent="0.2">
      <c r="A300" s="6">
        <v>43087</v>
      </c>
      <c r="B300">
        <v>234.87065124511719</v>
      </c>
      <c r="C300">
        <v>62.529048919677727</v>
      </c>
      <c r="D300">
        <v>119.73000335693359</v>
      </c>
      <c r="E300">
        <v>150.04292297363281</v>
      </c>
      <c r="F300" s="7">
        <v>120.461181640625</v>
      </c>
      <c r="H300" s="15">
        <f t="shared" si="24"/>
        <v>6.3211289081738726E-3</v>
      </c>
      <c r="I300" s="1">
        <f t="shared" si="20"/>
        <v>-1.5894275288001383E-3</v>
      </c>
      <c r="J300" s="1">
        <f t="shared" si="21"/>
        <v>4.6042778868208671E-3</v>
      </c>
      <c r="K300" s="1">
        <f t="shared" si="22"/>
        <v>8.3492326694698214E-3</v>
      </c>
      <c r="L300" s="16">
        <f t="shared" si="23"/>
        <v>6.8827997632010043E-3</v>
      </c>
    </row>
    <row r="301" spans="1:12" x14ac:dyDescent="0.2">
      <c r="A301" s="6">
        <v>43088</v>
      </c>
      <c r="B301">
        <v>233.9687194824219</v>
      </c>
      <c r="C301">
        <v>62.337642669677727</v>
      </c>
      <c r="D301">
        <v>119.8199996948242</v>
      </c>
      <c r="E301">
        <v>149.1538391113281</v>
      </c>
      <c r="F301" s="7">
        <v>119.9741287231445</v>
      </c>
      <c r="H301" s="15">
        <f t="shared" si="24"/>
        <v>-3.8475133772592493E-3</v>
      </c>
      <c r="I301" s="1">
        <f t="shared" si="20"/>
        <v>-3.0657719441741413E-3</v>
      </c>
      <c r="J301" s="1">
        <f t="shared" si="21"/>
        <v>7.5137834254397444E-4</v>
      </c>
      <c r="K301" s="1">
        <f t="shared" si="22"/>
        <v>-5.9431557551575852E-3</v>
      </c>
      <c r="L301" s="16">
        <f t="shared" si="23"/>
        <v>-4.0514314054333218E-3</v>
      </c>
    </row>
    <row r="302" spans="1:12" x14ac:dyDescent="0.2">
      <c r="A302" s="6">
        <v>43089</v>
      </c>
      <c r="B302">
        <v>233.8460693359375</v>
      </c>
      <c r="C302">
        <v>62.215190887451172</v>
      </c>
      <c r="D302">
        <v>120.13999938964839</v>
      </c>
      <c r="E302">
        <v>148.99305725097659</v>
      </c>
      <c r="F302" s="7">
        <v>119.96543121337891</v>
      </c>
      <c r="H302" s="15">
        <f t="shared" si="24"/>
        <v>-5.2435345023784871E-4</v>
      </c>
      <c r="I302" s="1">
        <f t="shared" si="20"/>
        <v>-1.9662631219420257E-3</v>
      </c>
      <c r="J302" s="1">
        <f t="shared" si="21"/>
        <v>2.667110232852299E-3</v>
      </c>
      <c r="K302" s="1">
        <f t="shared" si="22"/>
        <v>-1.0785413358248282E-3</v>
      </c>
      <c r="L302" s="16">
        <f t="shared" si="23"/>
        <v>-7.2497505386018483E-5</v>
      </c>
    </row>
    <row r="303" spans="1:12" x14ac:dyDescent="0.2">
      <c r="A303" s="6">
        <v>43090</v>
      </c>
      <c r="B303">
        <v>234.32769775390619</v>
      </c>
      <c r="C303">
        <v>62.253456115722663</v>
      </c>
      <c r="D303">
        <v>120.30999755859381</v>
      </c>
      <c r="E303">
        <v>149.0119934082031</v>
      </c>
      <c r="F303" s="7">
        <v>120.2390594482422</v>
      </c>
      <c r="H303" s="15">
        <f t="shared" si="24"/>
        <v>2.0574778927299766E-3</v>
      </c>
      <c r="I303" s="1">
        <f t="shared" si="20"/>
        <v>6.1485732187694395E-4</v>
      </c>
      <c r="J303" s="1">
        <f t="shared" si="21"/>
        <v>1.4140004111249061E-3</v>
      </c>
      <c r="K303" s="1">
        <f t="shared" si="22"/>
        <v>1.2708614978249871E-4</v>
      </c>
      <c r="L303" s="16">
        <f t="shared" si="23"/>
        <v>2.2782950682408072E-3</v>
      </c>
    </row>
    <row r="304" spans="1:12" x14ac:dyDescent="0.2">
      <c r="A304" s="6">
        <v>43091</v>
      </c>
      <c r="B304">
        <v>234.26641845703119</v>
      </c>
      <c r="C304">
        <v>62.284095764160163</v>
      </c>
      <c r="D304">
        <v>120.94000244140619</v>
      </c>
      <c r="E304">
        <v>148.84173583984381</v>
      </c>
      <c r="F304" s="7">
        <v>120.1952743530273</v>
      </c>
      <c r="H304" s="15">
        <f t="shared" si="24"/>
        <v>-2.6154531226229964E-4</v>
      </c>
      <c r="I304" s="1">
        <f t="shared" si="20"/>
        <v>4.9205478336773723E-4</v>
      </c>
      <c r="J304" s="1">
        <f t="shared" si="21"/>
        <v>5.2228502791833642E-3</v>
      </c>
      <c r="K304" s="1">
        <f t="shared" si="22"/>
        <v>-1.1432295129063968E-3</v>
      </c>
      <c r="L304" s="16">
        <f t="shared" si="23"/>
        <v>-3.6421666578713142E-4</v>
      </c>
    </row>
    <row r="305" spans="1:12" x14ac:dyDescent="0.2">
      <c r="A305" s="6">
        <v>43095</v>
      </c>
      <c r="B305">
        <v>233.9861755371094</v>
      </c>
      <c r="C305">
        <v>62.346214294433587</v>
      </c>
      <c r="D305">
        <v>121.76999664306641</v>
      </c>
      <c r="E305">
        <v>148.03782653808591</v>
      </c>
      <c r="F305" s="7">
        <v>120.09918212890619</v>
      </c>
      <c r="H305" s="15">
        <f t="shared" si="24"/>
        <v>-1.1969734155280898E-3</v>
      </c>
      <c r="I305" s="1">
        <f t="shared" si="20"/>
        <v>9.9684475450880611E-4</v>
      </c>
      <c r="J305" s="1">
        <f t="shared" si="21"/>
        <v>6.8394169191069972E-3</v>
      </c>
      <c r="K305" s="1">
        <f t="shared" si="22"/>
        <v>-5.4157400409932553E-3</v>
      </c>
      <c r="L305" s="16">
        <f t="shared" si="23"/>
        <v>-7.9978731636300669E-4</v>
      </c>
    </row>
    <row r="306" spans="1:12" x14ac:dyDescent="0.2">
      <c r="A306" s="6">
        <v>43096</v>
      </c>
      <c r="B306">
        <v>234.10002136230469</v>
      </c>
      <c r="C306">
        <v>62.538116455078118</v>
      </c>
      <c r="D306">
        <v>122.23000335693359</v>
      </c>
      <c r="E306">
        <v>148.05670166015619</v>
      </c>
      <c r="F306" s="7">
        <v>120.1428756713867</v>
      </c>
      <c r="H306" s="15">
        <f t="shared" si="24"/>
        <v>4.8643103853179262E-4</v>
      </c>
      <c r="I306" s="1">
        <f t="shared" si="20"/>
        <v>3.0732808597628879E-3</v>
      </c>
      <c r="J306" s="1">
        <f t="shared" si="21"/>
        <v>3.7705513021491178E-3</v>
      </c>
      <c r="K306" s="1">
        <f t="shared" si="22"/>
        <v>1.2749389332314507E-4</v>
      </c>
      <c r="L306" s="16">
        <f t="shared" si="23"/>
        <v>3.637459932065764E-4</v>
      </c>
    </row>
    <row r="307" spans="1:12" x14ac:dyDescent="0.2">
      <c r="A307" s="6">
        <v>43097</v>
      </c>
      <c r="B307">
        <v>234.5816345214844</v>
      </c>
      <c r="C307">
        <v>62.499732971191413</v>
      </c>
      <c r="D307">
        <v>122.84999847412109</v>
      </c>
      <c r="E307">
        <v>148.2364501953125</v>
      </c>
      <c r="F307" s="7">
        <v>120.4050369262695</v>
      </c>
      <c r="H307" s="15">
        <f t="shared" si="24"/>
        <v>2.0551831830945169E-3</v>
      </c>
      <c r="I307" s="1">
        <f t="shared" si="20"/>
        <v>-6.1394986027830511E-4</v>
      </c>
      <c r="J307" s="1">
        <f t="shared" si="21"/>
        <v>5.0595432932777126E-3</v>
      </c>
      <c r="K307" s="1">
        <f t="shared" si="22"/>
        <v>1.2133156374478393E-3</v>
      </c>
      <c r="L307" s="16">
        <f t="shared" si="23"/>
        <v>2.1797017970177908E-3</v>
      </c>
    </row>
    <row r="308" spans="1:12" x14ac:dyDescent="0.2">
      <c r="A308" s="6">
        <v>43098</v>
      </c>
      <c r="B308">
        <v>233.6971740722656</v>
      </c>
      <c r="C308">
        <v>62.599472045898438</v>
      </c>
      <c r="D308">
        <v>123.65000152587891</v>
      </c>
      <c r="E308">
        <v>147.31898498535159</v>
      </c>
      <c r="F308" s="7">
        <v>119.9592971801758</v>
      </c>
      <c r="H308" s="15">
        <f t="shared" si="24"/>
        <v>-3.7774995781204228E-3</v>
      </c>
      <c r="I308" s="1">
        <f t="shared" si="20"/>
        <v>1.5945600266065456E-3</v>
      </c>
      <c r="J308" s="1">
        <f t="shared" si="21"/>
        <v>6.4909197612103911E-3</v>
      </c>
      <c r="K308" s="1">
        <f t="shared" si="22"/>
        <v>-6.208433665556087E-3</v>
      </c>
      <c r="L308" s="16">
        <f t="shared" si="23"/>
        <v>-3.7088718566083952E-3</v>
      </c>
    </row>
    <row r="309" spans="1:12" x14ac:dyDescent="0.2">
      <c r="A309" s="6">
        <v>43102</v>
      </c>
      <c r="B309">
        <v>235.36976623535159</v>
      </c>
      <c r="C309">
        <v>62.423004150390618</v>
      </c>
      <c r="D309">
        <v>125.15000152587891</v>
      </c>
      <c r="E309">
        <v>149.90106201171881</v>
      </c>
      <c r="F309" s="7">
        <v>120.80711364746089</v>
      </c>
      <c r="H309" s="15">
        <f t="shared" si="24"/>
        <v>7.1316015191775972E-3</v>
      </c>
      <c r="I309" s="1">
        <f t="shared" si="20"/>
        <v>-2.8229806042773041E-3</v>
      </c>
      <c r="J309" s="1">
        <f t="shared" si="21"/>
        <v>1.2058023762451863E-2</v>
      </c>
      <c r="K309" s="1">
        <f t="shared" si="22"/>
        <v>1.7375288194863916E-2</v>
      </c>
      <c r="L309" s="16">
        <f t="shared" si="23"/>
        <v>7.0426764981534251E-3</v>
      </c>
    </row>
    <row r="310" spans="1:12" x14ac:dyDescent="0.2">
      <c r="A310" s="6">
        <v>43103</v>
      </c>
      <c r="B310">
        <v>236.8586120605469</v>
      </c>
      <c r="C310">
        <v>62.476737976074219</v>
      </c>
      <c r="D310">
        <v>124.8199996948242</v>
      </c>
      <c r="E310">
        <v>151.35755920410159</v>
      </c>
      <c r="F310" s="7">
        <v>121.50632476806641</v>
      </c>
      <c r="H310" s="15">
        <f t="shared" si="24"/>
        <v>6.3056386561990661E-3</v>
      </c>
      <c r="I310" s="1">
        <f t="shared" si="20"/>
        <v>8.6043138414657972E-4</v>
      </c>
      <c r="J310" s="1">
        <f t="shared" si="21"/>
        <v>-2.6403330092136272E-3</v>
      </c>
      <c r="K310" s="1">
        <f t="shared" si="22"/>
        <v>9.6694895230518794E-3</v>
      </c>
      <c r="L310" s="16">
        <f t="shared" si="23"/>
        <v>5.7711455529999237E-3</v>
      </c>
    </row>
    <row r="311" spans="1:12" x14ac:dyDescent="0.2">
      <c r="A311" s="6">
        <v>43104</v>
      </c>
      <c r="B311">
        <v>237.85693359375</v>
      </c>
      <c r="C311">
        <v>62.446037292480469</v>
      </c>
      <c r="D311">
        <v>125.4599990844727</v>
      </c>
      <c r="E311">
        <v>151.62242126464841</v>
      </c>
      <c r="F311" s="7">
        <v>121.9695739746094</v>
      </c>
      <c r="H311" s="15">
        <f t="shared" si="24"/>
        <v>4.205984042692814E-3</v>
      </c>
      <c r="I311" s="1">
        <f t="shared" si="20"/>
        <v>-4.9151460405551695E-4</v>
      </c>
      <c r="J311" s="1">
        <f t="shared" si="21"/>
        <v>5.1142783102632108E-3</v>
      </c>
      <c r="K311" s="1">
        <f t="shared" si="22"/>
        <v>1.7483803887437123E-3</v>
      </c>
      <c r="L311" s="16">
        <f t="shared" si="23"/>
        <v>3.8053028487437042E-3</v>
      </c>
    </row>
    <row r="312" spans="1:12" x14ac:dyDescent="0.2">
      <c r="A312" s="6">
        <v>43105</v>
      </c>
      <c r="B312">
        <v>239.44203186035159</v>
      </c>
      <c r="C312">
        <v>62.361598968505859</v>
      </c>
      <c r="D312">
        <v>125.3300018310547</v>
      </c>
      <c r="E312">
        <v>153.14520263671881</v>
      </c>
      <c r="F312" s="7">
        <v>122.68621826171881</v>
      </c>
      <c r="H312" s="15">
        <f t="shared" si="24"/>
        <v>6.6419758208278853E-3</v>
      </c>
      <c r="I312" s="1">
        <f t="shared" si="20"/>
        <v>-1.3530956820781012E-3</v>
      </c>
      <c r="J312" s="1">
        <f t="shared" si="21"/>
        <v>-1.0367021379347082E-3</v>
      </c>
      <c r="K312" s="1">
        <f t="shared" si="22"/>
        <v>9.9931483864157903E-3</v>
      </c>
      <c r="L312" s="16">
        <f t="shared" si="23"/>
        <v>5.8584048242995906E-3</v>
      </c>
    </row>
    <row r="313" spans="1:12" x14ac:dyDescent="0.2">
      <c r="A313" s="6">
        <v>43108</v>
      </c>
      <c r="B313">
        <v>239.8798828125</v>
      </c>
      <c r="C313">
        <v>62.369251251220703</v>
      </c>
      <c r="D313">
        <v>125.30999755859381</v>
      </c>
      <c r="E313">
        <v>153.74101257324219</v>
      </c>
      <c r="F313" s="7">
        <v>122.965950012207</v>
      </c>
      <c r="H313" s="15">
        <f t="shared" si="24"/>
        <v>1.8269603810413693E-3</v>
      </c>
      <c r="I313" s="1">
        <f t="shared" si="20"/>
        <v>1.2270072257122437E-4</v>
      </c>
      <c r="J313" s="1">
        <f t="shared" si="21"/>
        <v>-1.5962553903672727E-4</v>
      </c>
      <c r="K313" s="1">
        <f t="shared" si="22"/>
        <v>3.8829419869051405E-3</v>
      </c>
      <c r="L313" s="16">
        <f t="shared" si="23"/>
        <v>2.2774630760557598E-3</v>
      </c>
    </row>
    <row r="314" spans="1:12" x14ac:dyDescent="0.2">
      <c r="A314" s="6">
        <v>43109</v>
      </c>
      <c r="B314">
        <v>240.42277526855469</v>
      </c>
      <c r="C314">
        <v>62.185085296630859</v>
      </c>
      <c r="D314">
        <v>124.73000335693359</v>
      </c>
      <c r="E314">
        <v>153.75047302246091</v>
      </c>
      <c r="F314" s="7">
        <v>123.1931686401367</v>
      </c>
      <c r="H314" s="15">
        <f t="shared" si="24"/>
        <v>2.2606274528029682E-3</v>
      </c>
      <c r="I314" s="1">
        <f t="shared" si="20"/>
        <v>-2.957200751184926E-3</v>
      </c>
      <c r="J314" s="1">
        <f t="shared" si="21"/>
        <v>-4.6392196430420337E-3</v>
      </c>
      <c r="K314" s="1">
        <f t="shared" si="22"/>
        <v>6.153308084852191E-5</v>
      </c>
      <c r="L314" s="16">
        <f t="shared" si="23"/>
        <v>1.846112333406452E-3</v>
      </c>
    </row>
    <row r="315" spans="1:12" x14ac:dyDescent="0.2">
      <c r="A315" s="6">
        <v>43110</v>
      </c>
      <c r="B315">
        <v>240.05500793457031</v>
      </c>
      <c r="C315">
        <v>62.192760467529297</v>
      </c>
      <c r="D315">
        <v>125.0299987792969</v>
      </c>
      <c r="E315">
        <v>153.3910827636719</v>
      </c>
      <c r="F315" s="7">
        <v>123.0008926391602</v>
      </c>
      <c r="H315" s="15">
        <f t="shared" si="24"/>
        <v>-1.5308404203569601E-3</v>
      </c>
      <c r="I315" s="1">
        <f t="shared" si="20"/>
        <v>1.2341700985460608E-4</v>
      </c>
      <c r="J315" s="1">
        <f t="shared" si="21"/>
        <v>2.4022706924070698E-3</v>
      </c>
      <c r="K315" s="1">
        <f t="shared" si="22"/>
        <v>-2.3402266221558003E-3</v>
      </c>
      <c r="L315" s="16">
        <f t="shared" si="23"/>
        <v>-1.5619876374790009E-3</v>
      </c>
    </row>
    <row r="316" spans="1:12" x14ac:dyDescent="0.2">
      <c r="A316" s="6">
        <v>43111</v>
      </c>
      <c r="B316">
        <v>241.80644226074219</v>
      </c>
      <c r="C316">
        <v>62.192760467529297</v>
      </c>
      <c r="D316">
        <v>125.44000244140619</v>
      </c>
      <c r="E316">
        <v>154.44090270996091</v>
      </c>
      <c r="F316" s="7">
        <v>124.04095458984381</v>
      </c>
      <c r="H316" s="15">
        <f t="shared" si="24"/>
        <v>7.2694839497620288E-3</v>
      </c>
      <c r="I316" s="1">
        <f t="shared" si="20"/>
        <v>0</v>
      </c>
      <c r="J316" s="1">
        <f t="shared" si="21"/>
        <v>3.2738773212114772E-3</v>
      </c>
      <c r="K316" s="1">
        <f t="shared" si="22"/>
        <v>6.8207598032049618E-3</v>
      </c>
      <c r="L316" s="16">
        <f t="shared" si="23"/>
        <v>8.4201774502753526E-3</v>
      </c>
    </row>
    <row r="317" spans="1:12" x14ac:dyDescent="0.2">
      <c r="A317" s="6">
        <v>43112</v>
      </c>
      <c r="B317">
        <v>243.38279724121091</v>
      </c>
      <c r="C317">
        <v>62.185085296630859</v>
      </c>
      <c r="D317">
        <v>126.9599990844727</v>
      </c>
      <c r="E317">
        <v>155.5758972167969</v>
      </c>
      <c r="F317" s="7">
        <v>124.76638031005859</v>
      </c>
      <c r="H317" s="15">
        <f t="shared" si="24"/>
        <v>6.4979203933513583E-3</v>
      </c>
      <c r="I317" s="1">
        <f t="shared" si="20"/>
        <v>-1.2341700985453674E-4</v>
      </c>
      <c r="J317" s="1">
        <f t="shared" si="21"/>
        <v>1.2044492942167671E-2</v>
      </c>
      <c r="K317" s="1">
        <f t="shared" si="22"/>
        <v>7.3221811082347255E-3</v>
      </c>
      <c r="L317" s="16">
        <f t="shared" si="23"/>
        <v>5.8312410772152438E-3</v>
      </c>
    </row>
    <row r="318" spans="1:12" x14ac:dyDescent="0.2">
      <c r="A318" s="6">
        <v>43116</v>
      </c>
      <c r="B318">
        <v>242.55078125</v>
      </c>
      <c r="C318">
        <v>62.231124877929688</v>
      </c>
      <c r="D318">
        <v>127.1699981689453</v>
      </c>
      <c r="E318">
        <v>155.1313781738281</v>
      </c>
      <c r="F318" s="7">
        <v>124.2158203125</v>
      </c>
      <c r="H318" s="15">
        <f t="shared" si="24"/>
        <v>-3.4244054788341118E-3</v>
      </c>
      <c r="I318" s="1">
        <f t="shared" si="20"/>
        <v>7.4008978951677572E-4</v>
      </c>
      <c r="J318" s="1">
        <f t="shared" si="21"/>
        <v>1.6526906271694295E-3</v>
      </c>
      <c r="K318" s="1">
        <f t="shared" si="22"/>
        <v>-2.8613385102913193E-3</v>
      </c>
      <c r="L318" s="16">
        <f t="shared" si="23"/>
        <v>-4.422491997602117E-3</v>
      </c>
    </row>
    <row r="319" spans="1:12" x14ac:dyDescent="0.2">
      <c r="A319" s="6">
        <v>43117</v>
      </c>
      <c r="B319">
        <v>244.86271667480469</v>
      </c>
      <c r="C319">
        <v>62.162113189697273</v>
      </c>
      <c r="D319">
        <v>126.13999938964839</v>
      </c>
      <c r="E319">
        <v>156.80543518066409</v>
      </c>
      <c r="F319" s="7">
        <v>125.3607635498047</v>
      </c>
      <c r="H319" s="15">
        <f t="shared" si="24"/>
        <v>9.4866177213015542E-3</v>
      </c>
      <c r="I319" s="1">
        <f t="shared" si="20"/>
        <v>-1.109573098743911E-3</v>
      </c>
      <c r="J319" s="1">
        <f t="shared" si="21"/>
        <v>-8.1323632373542787E-3</v>
      </c>
      <c r="K319" s="1">
        <f t="shared" si="22"/>
        <v>1.0733411427806216E-2</v>
      </c>
      <c r="L319" s="16">
        <f t="shared" si="23"/>
        <v>9.1751497810691682E-3</v>
      </c>
    </row>
    <row r="320" spans="1:12" x14ac:dyDescent="0.2">
      <c r="A320" s="6">
        <v>43118</v>
      </c>
      <c r="B320">
        <v>244.4512023925781</v>
      </c>
      <c r="C320">
        <v>62.039276123046882</v>
      </c>
      <c r="D320">
        <v>125.86000061035161</v>
      </c>
      <c r="E320">
        <v>156.8338317871094</v>
      </c>
      <c r="F320" s="7">
        <v>125.142219543457</v>
      </c>
      <c r="H320" s="15">
        <f t="shared" si="24"/>
        <v>-1.6820056132076221E-3</v>
      </c>
      <c r="I320" s="1">
        <f t="shared" si="20"/>
        <v>-1.9780311215710361E-3</v>
      </c>
      <c r="J320" s="1">
        <f t="shared" si="21"/>
        <v>-2.2222134485849264E-3</v>
      </c>
      <c r="K320" s="1">
        <f t="shared" si="22"/>
        <v>1.8107813347125894E-4</v>
      </c>
      <c r="L320" s="16">
        <f t="shared" si="23"/>
        <v>-1.7448419902631824E-3</v>
      </c>
    </row>
    <row r="321" spans="1:12" x14ac:dyDescent="0.2">
      <c r="A321" s="6">
        <v>43119</v>
      </c>
      <c r="B321">
        <v>245.5633239746094</v>
      </c>
      <c r="C321">
        <v>61.908824920654297</v>
      </c>
      <c r="D321">
        <v>126.4199981689453</v>
      </c>
      <c r="E321">
        <v>157.3255920410156</v>
      </c>
      <c r="F321" s="7">
        <v>125.78904724121089</v>
      </c>
      <c r="H321" s="15">
        <f t="shared" si="24"/>
        <v>4.5391449913670077E-3</v>
      </c>
      <c r="I321" s="1">
        <f t="shared" si="20"/>
        <v>-2.1049334271433734E-3</v>
      </c>
      <c r="J321" s="1">
        <f t="shared" si="21"/>
        <v>4.4394996120159522E-3</v>
      </c>
      <c r="K321" s="1">
        <f t="shared" si="22"/>
        <v>3.1306439867775917E-3</v>
      </c>
      <c r="L321" s="16">
        <f t="shared" si="23"/>
        <v>5.1554287250130861E-3</v>
      </c>
    </row>
    <row r="322" spans="1:12" x14ac:dyDescent="0.2">
      <c r="A322" s="6">
        <v>43122</v>
      </c>
      <c r="B322">
        <v>247.5600891113281</v>
      </c>
      <c r="C322">
        <v>61.862766265869141</v>
      </c>
      <c r="D322">
        <v>126.65000152587891</v>
      </c>
      <c r="E322">
        <v>159.00914001464841</v>
      </c>
      <c r="F322" s="7">
        <v>126.7853927612305</v>
      </c>
      <c r="H322" s="15">
        <f t="shared" si="24"/>
        <v>8.0984840587405345E-3</v>
      </c>
      <c r="I322" s="1">
        <f t="shared" si="20"/>
        <v>-7.4425248103637603E-4</v>
      </c>
      <c r="J322" s="1">
        <f t="shared" si="21"/>
        <v>1.817705935429852E-3</v>
      </c>
      <c r="K322" s="1">
        <f t="shared" si="22"/>
        <v>1.0644192359132471E-2</v>
      </c>
      <c r="L322" s="16">
        <f t="shared" si="23"/>
        <v>7.8895607025461084E-3</v>
      </c>
    </row>
    <row r="323" spans="1:12" x14ac:dyDescent="0.2">
      <c r="A323" s="6">
        <v>43123</v>
      </c>
      <c r="B323">
        <v>248.08543395996091</v>
      </c>
      <c r="C323">
        <v>62.023967742919922</v>
      </c>
      <c r="D323">
        <v>127.2799987792969</v>
      </c>
      <c r="E323">
        <v>160.3238830566406</v>
      </c>
      <c r="F323" s="7">
        <v>127.1000442504883</v>
      </c>
      <c r="H323" s="15">
        <f t="shared" si="24"/>
        <v>2.1198417857473577E-3</v>
      </c>
      <c r="I323" s="1">
        <f t="shared" si="20"/>
        <v>2.6024024173144471E-3</v>
      </c>
      <c r="J323" s="1">
        <f t="shared" si="21"/>
        <v>4.961985943158902E-3</v>
      </c>
      <c r="K323" s="1">
        <f t="shared" si="22"/>
        <v>8.2343533289363242E-3</v>
      </c>
      <c r="L323" s="16">
        <f t="shared" si="23"/>
        <v>2.478690026969137E-3</v>
      </c>
    </row>
    <row r="324" spans="1:12" x14ac:dyDescent="0.2">
      <c r="A324" s="6">
        <v>43124</v>
      </c>
      <c r="B324">
        <v>247.98908996582031</v>
      </c>
      <c r="C324">
        <v>61.954875946044922</v>
      </c>
      <c r="D324">
        <v>128.83000183105469</v>
      </c>
      <c r="E324">
        <v>159.28346252441409</v>
      </c>
      <c r="F324" s="7">
        <v>126.9776916503906</v>
      </c>
      <c r="H324" s="15">
        <f t="shared" si="24"/>
        <v>-3.8842549135354305E-4</v>
      </c>
      <c r="I324" s="1">
        <f t="shared" ref="I324:I387" si="25">LN(C324/C323)</f>
        <v>-1.1145740994475417E-3</v>
      </c>
      <c r="J324" s="1">
        <f t="shared" ref="J324:J387" si="26">LN(D324/D323)</f>
        <v>1.2104345577545075E-2</v>
      </c>
      <c r="K324" s="1">
        <f t="shared" ref="K324:K387" si="27">LN(E324/E323)</f>
        <v>-6.5106401449080923E-3</v>
      </c>
      <c r="L324" s="16">
        <f t="shared" ref="L324:L387" si="28">LN(F324/F323)</f>
        <v>-9.6311161717159118E-4</v>
      </c>
    </row>
    <row r="325" spans="1:12" x14ac:dyDescent="0.2">
      <c r="A325" s="6">
        <v>43125</v>
      </c>
      <c r="B325">
        <v>248.09422302246091</v>
      </c>
      <c r="C325">
        <v>62.123695373535163</v>
      </c>
      <c r="D325">
        <v>127.9700012207031</v>
      </c>
      <c r="E325">
        <v>159.22666931152341</v>
      </c>
      <c r="F325" s="7">
        <v>127.0301055908203</v>
      </c>
      <c r="H325" s="15">
        <f t="shared" ref="H325:H388" si="29">LN(B325/B324)</f>
        <v>4.2385242745301342E-4</v>
      </c>
      <c r="I325" s="1">
        <f t="shared" si="25"/>
        <v>2.7211714298013439E-3</v>
      </c>
      <c r="J325" s="1">
        <f t="shared" si="26"/>
        <v>-6.6978490279026876E-3</v>
      </c>
      <c r="K325" s="1">
        <f t="shared" si="27"/>
        <v>-3.5661793968823835E-4</v>
      </c>
      <c r="L325" s="16">
        <f t="shared" si="28"/>
        <v>4.1269552937273882E-4</v>
      </c>
    </row>
    <row r="326" spans="1:12" x14ac:dyDescent="0.2">
      <c r="A326" s="6">
        <v>43126</v>
      </c>
      <c r="B326">
        <v>250.966552734375</v>
      </c>
      <c r="C326">
        <v>62.008579254150391</v>
      </c>
      <c r="D326">
        <v>128.07000732421881</v>
      </c>
      <c r="E326">
        <v>161.66688537597659</v>
      </c>
      <c r="F326" s="7">
        <v>128.35858154296881</v>
      </c>
      <c r="H326" s="15">
        <f t="shared" si="29"/>
        <v>1.1511068662612017E-2</v>
      </c>
      <c r="I326" s="1">
        <f t="shared" si="25"/>
        <v>-1.8547336336234648E-3</v>
      </c>
      <c r="J326" s="1">
        <f t="shared" si="26"/>
        <v>7.8117563867970434E-4</v>
      </c>
      <c r="K326" s="1">
        <f t="shared" si="27"/>
        <v>1.5209174928284155E-2</v>
      </c>
      <c r="L326" s="16">
        <f t="shared" si="28"/>
        <v>1.0403655302445218E-2</v>
      </c>
    </row>
    <row r="327" spans="1:12" x14ac:dyDescent="0.2">
      <c r="A327" s="6">
        <v>43129</v>
      </c>
      <c r="B327">
        <v>249.3027038574219</v>
      </c>
      <c r="C327">
        <v>61.924171447753913</v>
      </c>
      <c r="D327">
        <v>127.34999847412109</v>
      </c>
      <c r="E327">
        <v>160.88182067871091</v>
      </c>
      <c r="F327" s="7">
        <v>127.5195236206055</v>
      </c>
      <c r="H327" s="15">
        <f t="shared" si="29"/>
        <v>-6.6518379454438368E-3</v>
      </c>
      <c r="I327" s="1">
        <f t="shared" si="25"/>
        <v>-1.3621551844810464E-3</v>
      </c>
      <c r="J327" s="1">
        <f t="shared" si="26"/>
        <v>-5.6378571834707816E-3</v>
      </c>
      <c r="K327" s="1">
        <f t="shared" si="27"/>
        <v>-4.867892710739178E-3</v>
      </c>
      <c r="L327" s="16">
        <f t="shared" si="28"/>
        <v>-6.5582862529516761E-3</v>
      </c>
    </row>
    <row r="328" spans="1:12" x14ac:dyDescent="0.2">
      <c r="A328" s="6">
        <v>43130</v>
      </c>
      <c r="B328">
        <v>246.74559020996091</v>
      </c>
      <c r="C328">
        <v>61.809047698974609</v>
      </c>
      <c r="D328">
        <v>126.8000030517578</v>
      </c>
      <c r="E328">
        <v>159.55778503417969</v>
      </c>
      <c r="F328" s="7">
        <v>126.19105529785161</v>
      </c>
      <c r="H328" s="15">
        <f t="shared" si="29"/>
        <v>-1.0310029604244902E-2</v>
      </c>
      <c r="I328" s="1">
        <f t="shared" si="25"/>
        <v>-1.8608387107894658E-3</v>
      </c>
      <c r="J328" s="1">
        <f t="shared" si="26"/>
        <v>-4.32812337307631E-3</v>
      </c>
      <c r="K328" s="1">
        <f t="shared" si="27"/>
        <v>-8.263917169039953E-3</v>
      </c>
      <c r="L328" s="16">
        <f t="shared" si="28"/>
        <v>-1.0472408912845291E-2</v>
      </c>
    </row>
    <row r="329" spans="1:12" x14ac:dyDescent="0.2">
      <c r="A329" s="6">
        <v>43131</v>
      </c>
      <c r="B329">
        <v>246.86814880371091</v>
      </c>
      <c r="C329">
        <v>61.824386596679688</v>
      </c>
      <c r="D329">
        <v>127.65000152587891</v>
      </c>
      <c r="E329">
        <v>160.21980285644531</v>
      </c>
      <c r="F329" s="7">
        <v>126.23475646972661</v>
      </c>
      <c r="H329" s="15">
        <f t="shared" si="29"/>
        <v>4.9657692475643992E-4</v>
      </c>
      <c r="I329" s="1">
        <f t="shared" si="25"/>
        <v>2.4813510796922083E-4</v>
      </c>
      <c r="J329" s="1">
        <f t="shared" si="26"/>
        <v>6.6810895704915597E-3</v>
      </c>
      <c r="K329" s="1">
        <f t="shared" si="27"/>
        <v>4.1404951011013401E-3</v>
      </c>
      <c r="L329" s="16">
        <f t="shared" si="28"/>
        <v>3.4624963275817151E-4</v>
      </c>
    </row>
    <row r="330" spans="1:12" x14ac:dyDescent="0.2">
      <c r="A330" s="6">
        <v>43132</v>
      </c>
      <c r="B330">
        <v>246.5879211425781</v>
      </c>
      <c r="C330">
        <v>61.652889251708977</v>
      </c>
      <c r="D330">
        <v>128.07000732421881</v>
      </c>
      <c r="E330">
        <v>158.85783386230469</v>
      </c>
      <c r="F330" s="7">
        <v>126.1823196411133</v>
      </c>
      <c r="H330" s="15">
        <f t="shared" si="29"/>
        <v>-1.13577563768731E-3</v>
      </c>
      <c r="I330" s="1">
        <f t="shared" si="25"/>
        <v>-2.7777978428413265E-3</v>
      </c>
      <c r="J330" s="1">
        <f t="shared" si="26"/>
        <v>3.2848909860554712E-3</v>
      </c>
      <c r="K330" s="1">
        <f t="shared" si="27"/>
        <v>-8.5369647324817916E-3</v>
      </c>
      <c r="L330" s="16">
        <f t="shared" si="28"/>
        <v>-4.1547767033474895E-4</v>
      </c>
    </row>
    <row r="331" spans="1:12" x14ac:dyDescent="0.2">
      <c r="A331" s="6">
        <v>43133</v>
      </c>
      <c r="B331">
        <v>241.2197570800781</v>
      </c>
      <c r="C331">
        <v>61.468299865722663</v>
      </c>
      <c r="D331">
        <v>126.38999938964839</v>
      </c>
      <c r="E331">
        <v>155.68931579589841</v>
      </c>
      <c r="F331" s="7">
        <v>123.4991149902344</v>
      </c>
      <c r="H331" s="15">
        <f t="shared" si="29"/>
        <v>-2.2010234844037874E-2</v>
      </c>
      <c r="I331" s="1">
        <f t="shared" si="25"/>
        <v>-2.9985013239920027E-3</v>
      </c>
      <c r="J331" s="1">
        <f t="shared" si="26"/>
        <v>-1.3204686797241112E-2</v>
      </c>
      <c r="K331" s="1">
        <f t="shared" si="27"/>
        <v>-2.0147219563164408E-2</v>
      </c>
      <c r="L331" s="16">
        <f t="shared" si="28"/>
        <v>-2.1493852390145504E-2</v>
      </c>
    </row>
    <row r="332" spans="1:12" x14ac:dyDescent="0.2">
      <c r="A332" s="6">
        <v>43136</v>
      </c>
      <c r="B332">
        <v>231.13128662109381</v>
      </c>
      <c r="C332">
        <v>61.737445831298828</v>
      </c>
      <c r="D332">
        <v>126.7099990844727</v>
      </c>
      <c r="E332">
        <v>149.55113220214841</v>
      </c>
      <c r="F332" s="7">
        <v>118.639533996582</v>
      </c>
      <c r="H332" s="15">
        <f t="shared" si="29"/>
        <v>-4.2722483678766091E-2</v>
      </c>
      <c r="I332" s="1">
        <f t="shared" si="25"/>
        <v>4.3690558778642051E-3</v>
      </c>
      <c r="J332" s="1">
        <f t="shared" si="26"/>
        <v>2.5286437555199137E-3</v>
      </c>
      <c r="K332" s="1">
        <f t="shared" si="27"/>
        <v>-4.0224100261425429E-2</v>
      </c>
      <c r="L332" s="16">
        <f t="shared" si="28"/>
        <v>-4.0144220027181099E-2</v>
      </c>
    </row>
    <row r="333" spans="1:12" x14ac:dyDescent="0.2">
      <c r="A333" s="6">
        <v>43137</v>
      </c>
      <c r="B333">
        <v>235.6850891113281</v>
      </c>
      <c r="C333">
        <v>61.537479400634773</v>
      </c>
      <c r="D333">
        <v>125.379997253418</v>
      </c>
      <c r="E333">
        <v>153.5140075683594</v>
      </c>
      <c r="F333" s="7">
        <v>120.57985687255859</v>
      </c>
      <c r="H333" s="15">
        <f t="shared" si="29"/>
        <v>1.9510656362664767E-2</v>
      </c>
      <c r="I333" s="1">
        <f t="shared" si="25"/>
        <v>-3.2442381234687474E-3</v>
      </c>
      <c r="J333" s="1">
        <f t="shared" si="26"/>
        <v>-1.0551899645680993E-2</v>
      </c>
      <c r="K333" s="1">
        <f t="shared" si="27"/>
        <v>2.6153461607009543E-2</v>
      </c>
      <c r="L333" s="16">
        <f t="shared" si="28"/>
        <v>1.6222476124804548E-2</v>
      </c>
    </row>
    <row r="334" spans="1:12" x14ac:dyDescent="0.2">
      <c r="A334" s="6">
        <v>43138</v>
      </c>
      <c r="B334">
        <v>234.4065246582031</v>
      </c>
      <c r="C334">
        <v>61.399055480957031</v>
      </c>
      <c r="D334">
        <v>124.7900009155273</v>
      </c>
      <c r="E334">
        <v>151.52784729003909</v>
      </c>
      <c r="F334" s="7">
        <v>120.0467071533203</v>
      </c>
      <c r="H334" s="15">
        <f t="shared" si="29"/>
        <v>-5.4396529033097635E-3</v>
      </c>
      <c r="I334" s="1">
        <f t="shared" si="25"/>
        <v>-2.2519583508735859E-3</v>
      </c>
      <c r="J334" s="1">
        <f t="shared" si="26"/>
        <v>-4.7167720834539019E-3</v>
      </c>
      <c r="K334" s="1">
        <f t="shared" si="27"/>
        <v>-1.3022398827158962E-2</v>
      </c>
      <c r="L334" s="16">
        <f t="shared" si="28"/>
        <v>-4.4313527381851419E-3</v>
      </c>
    </row>
    <row r="335" spans="1:12" x14ac:dyDescent="0.2">
      <c r="A335" s="6">
        <v>43139</v>
      </c>
      <c r="B335">
        <v>225.6142578125</v>
      </c>
      <c r="C335">
        <v>61.352909088134773</v>
      </c>
      <c r="D335">
        <v>124.98000335693359</v>
      </c>
      <c r="E335">
        <v>145.1341247558594</v>
      </c>
      <c r="F335" s="7">
        <v>115.72901916503911</v>
      </c>
      <c r="H335" s="15">
        <f t="shared" si="29"/>
        <v>-3.8230175737602998E-2</v>
      </c>
      <c r="I335" s="1">
        <f t="shared" si="25"/>
        <v>-7.518640562393775E-4</v>
      </c>
      <c r="J335" s="1">
        <f t="shared" si="26"/>
        <v>1.5214195043948336E-3</v>
      </c>
      <c r="K335" s="1">
        <f t="shared" si="27"/>
        <v>-4.3111105364115103E-2</v>
      </c>
      <c r="L335" s="16">
        <f t="shared" si="28"/>
        <v>-3.6629476707306464E-2</v>
      </c>
    </row>
    <row r="336" spans="1:12" x14ac:dyDescent="0.2">
      <c r="A336" s="6">
        <v>43140</v>
      </c>
      <c r="B336">
        <v>229.00328063964841</v>
      </c>
      <c r="C336">
        <v>61.199138641357422</v>
      </c>
      <c r="D336">
        <v>124.76999664306641</v>
      </c>
      <c r="E336">
        <v>147.64054870605469</v>
      </c>
      <c r="F336" s="7">
        <v>117.31972503662109</v>
      </c>
      <c r="H336" s="15">
        <f t="shared" si="29"/>
        <v>1.4909612238562606E-2</v>
      </c>
      <c r="I336" s="1">
        <f t="shared" si="25"/>
        <v>-2.5094730006245997E-3</v>
      </c>
      <c r="J336" s="1">
        <f t="shared" si="26"/>
        <v>-1.6817358427458674E-3</v>
      </c>
      <c r="K336" s="1">
        <f t="shared" si="27"/>
        <v>1.7122281478865201E-2</v>
      </c>
      <c r="L336" s="16">
        <f t="shared" si="28"/>
        <v>1.3651483778774369E-2</v>
      </c>
    </row>
    <row r="337" spans="1:12" x14ac:dyDescent="0.2">
      <c r="A337" s="6">
        <v>43143</v>
      </c>
      <c r="B337">
        <v>232.36602783203119</v>
      </c>
      <c r="C337">
        <v>61.214450836181641</v>
      </c>
      <c r="D337">
        <v>125.370002746582</v>
      </c>
      <c r="E337">
        <v>150.26042175292969</v>
      </c>
      <c r="F337" s="7">
        <v>118.88426208496089</v>
      </c>
      <c r="H337" s="15">
        <f t="shared" si="29"/>
        <v>1.4577505179026621E-2</v>
      </c>
      <c r="I337" s="1">
        <f t="shared" si="25"/>
        <v>2.5017148781321114E-4</v>
      </c>
      <c r="J337" s="1">
        <f t="shared" si="26"/>
        <v>4.7973715177867284E-3</v>
      </c>
      <c r="K337" s="1">
        <f t="shared" si="27"/>
        <v>1.7589339089714846E-2</v>
      </c>
      <c r="L337" s="16">
        <f t="shared" si="28"/>
        <v>1.3247531917774297E-2</v>
      </c>
    </row>
    <row r="338" spans="1:12" x14ac:dyDescent="0.2">
      <c r="A338" s="6">
        <v>43144</v>
      </c>
      <c r="B338">
        <v>232.9440612792969</v>
      </c>
      <c r="C338">
        <v>61.268360137939453</v>
      </c>
      <c r="D338">
        <v>126.0800018310547</v>
      </c>
      <c r="E338">
        <v>151.03605651855469</v>
      </c>
      <c r="F338" s="7">
        <v>119.2600555419922</v>
      </c>
      <c r="H338" s="15">
        <f t="shared" si="29"/>
        <v>2.4845098274552395E-3</v>
      </c>
      <c r="I338" s="1">
        <f t="shared" si="25"/>
        <v>8.802754412670133E-4</v>
      </c>
      <c r="J338" s="1">
        <f t="shared" si="26"/>
        <v>5.6472535967856735E-3</v>
      </c>
      <c r="K338" s="1">
        <f t="shared" si="27"/>
        <v>5.1486594433234343E-3</v>
      </c>
      <c r="L338" s="16">
        <f t="shared" si="28"/>
        <v>3.1560170966783967E-3</v>
      </c>
    </row>
    <row r="339" spans="1:12" x14ac:dyDescent="0.2">
      <c r="A339" s="6">
        <v>43145</v>
      </c>
      <c r="B339">
        <v>236.08795166015619</v>
      </c>
      <c r="C339">
        <v>61.068344116210938</v>
      </c>
      <c r="D339">
        <v>128.22999572753909</v>
      </c>
      <c r="E339">
        <v>153.8639831542969</v>
      </c>
      <c r="F339" s="7">
        <v>120.92945861816411</v>
      </c>
      <c r="H339" s="15">
        <f t="shared" si="29"/>
        <v>1.3406067729612127E-2</v>
      </c>
      <c r="I339" s="1">
        <f t="shared" si="25"/>
        <v>-3.2699295141145846E-3</v>
      </c>
      <c r="J339" s="1">
        <f t="shared" si="26"/>
        <v>1.6908852519764518E-2</v>
      </c>
      <c r="K339" s="1">
        <f t="shared" si="27"/>
        <v>1.8550392667249428E-2</v>
      </c>
      <c r="L339" s="16">
        <f t="shared" si="28"/>
        <v>1.3900939550480614E-2</v>
      </c>
    </row>
    <row r="340" spans="1:12" x14ac:dyDescent="0.2">
      <c r="A340" s="6">
        <v>43146</v>
      </c>
      <c r="B340">
        <v>239.1004333496094</v>
      </c>
      <c r="C340">
        <v>61.129901885986328</v>
      </c>
      <c r="D340">
        <v>128.3800048828125</v>
      </c>
      <c r="E340">
        <v>156.72032165527341</v>
      </c>
      <c r="F340" s="7">
        <v>122.4065704345703</v>
      </c>
      <c r="H340" s="15">
        <f t="shared" si="29"/>
        <v>1.2679274757536238E-2</v>
      </c>
      <c r="I340" s="1">
        <f t="shared" si="25"/>
        <v>1.0075066868210482E-3</v>
      </c>
      <c r="J340" s="1">
        <f t="shared" si="26"/>
        <v>1.1691607653977454E-3</v>
      </c>
      <c r="K340" s="1">
        <f t="shared" si="27"/>
        <v>1.8393840185559406E-2</v>
      </c>
      <c r="L340" s="16">
        <f t="shared" si="28"/>
        <v>1.2140659691285645E-2</v>
      </c>
    </row>
    <row r="341" spans="1:12" x14ac:dyDescent="0.2">
      <c r="A341" s="6">
        <v>43147</v>
      </c>
      <c r="B341">
        <v>239.17042541503909</v>
      </c>
      <c r="C341">
        <v>61.260631561279297</v>
      </c>
      <c r="D341">
        <v>127.9599990844727</v>
      </c>
      <c r="E341">
        <v>156.02040100097659</v>
      </c>
      <c r="F341" s="7">
        <v>122.45896911621089</v>
      </c>
      <c r="H341" s="15">
        <f t="shared" si="29"/>
        <v>2.9268798065654189E-4</v>
      </c>
      <c r="I341" s="1">
        <f t="shared" si="25"/>
        <v>2.1362718394623021E-3</v>
      </c>
      <c r="J341" s="1">
        <f t="shared" si="26"/>
        <v>-3.2769459911660957E-3</v>
      </c>
      <c r="K341" s="1">
        <f t="shared" si="27"/>
        <v>-4.476051707815995E-3</v>
      </c>
      <c r="L341" s="16">
        <f t="shared" si="28"/>
        <v>4.279792292253595E-4</v>
      </c>
    </row>
    <row r="342" spans="1:12" x14ac:dyDescent="0.2">
      <c r="A342" s="6">
        <v>43151</v>
      </c>
      <c r="B342">
        <v>237.6729736328125</v>
      </c>
      <c r="C342">
        <v>61.199138641357422</v>
      </c>
      <c r="D342">
        <v>126.2399978637695</v>
      </c>
      <c r="E342">
        <v>156.33245849609381</v>
      </c>
      <c r="F342" s="7">
        <v>121.7248001098633</v>
      </c>
      <c r="H342" s="15">
        <f t="shared" si="29"/>
        <v>-6.2807064446983481E-3</v>
      </c>
      <c r="I342" s="1">
        <f t="shared" si="25"/>
        <v>-1.0042959412491809E-3</v>
      </c>
      <c r="J342" s="1">
        <f t="shared" si="26"/>
        <v>-1.3532867750938361E-2</v>
      </c>
      <c r="K342" s="1">
        <f t="shared" si="27"/>
        <v>1.9981094422651621E-3</v>
      </c>
      <c r="L342" s="16">
        <f t="shared" si="28"/>
        <v>-6.0132679656136872E-3</v>
      </c>
    </row>
    <row r="343" spans="1:12" x14ac:dyDescent="0.2">
      <c r="A343" s="6">
        <v>43152</v>
      </c>
      <c r="B343">
        <v>236.49073791503909</v>
      </c>
      <c r="C343">
        <v>60.9683837890625</v>
      </c>
      <c r="D343">
        <v>125.6600036621094</v>
      </c>
      <c r="E343">
        <v>155.8880310058594</v>
      </c>
      <c r="F343" s="7">
        <v>121.1566619873047</v>
      </c>
      <c r="H343" s="15">
        <f t="shared" si="29"/>
        <v>-4.9866244033911497E-3</v>
      </c>
      <c r="I343" s="1">
        <f t="shared" si="25"/>
        <v>-3.7776836613748282E-3</v>
      </c>
      <c r="J343" s="1">
        <f t="shared" si="26"/>
        <v>-4.6049640577853004E-3</v>
      </c>
      <c r="K343" s="1">
        <f t="shared" si="27"/>
        <v>-2.8468842074251123E-3</v>
      </c>
      <c r="L343" s="16">
        <f t="shared" si="28"/>
        <v>-4.6783245940302184E-3</v>
      </c>
    </row>
    <row r="344" spans="1:12" x14ac:dyDescent="0.2">
      <c r="A344" s="6">
        <v>43153</v>
      </c>
      <c r="B344">
        <v>236.79725646972659</v>
      </c>
      <c r="C344">
        <v>61.045276641845703</v>
      </c>
      <c r="D344">
        <v>126.3000030517578</v>
      </c>
      <c r="E344">
        <v>155.86907958984381</v>
      </c>
      <c r="F344" s="7">
        <v>121.2353439331055</v>
      </c>
      <c r="H344" s="15">
        <f t="shared" si="29"/>
        <v>1.2952730733879986E-3</v>
      </c>
      <c r="I344" s="1">
        <f t="shared" si="25"/>
        <v>1.2603976094314811E-3</v>
      </c>
      <c r="J344" s="1">
        <f t="shared" si="26"/>
        <v>5.0801774014139767E-3</v>
      </c>
      <c r="K344" s="1">
        <f t="shared" si="27"/>
        <v>-1.2157808367376465E-4</v>
      </c>
      <c r="L344" s="16">
        <f t="shared" si="28"/>
        <v>6.4921240505088588E-4</v>
      </c>
    </row>
    <row r="345" spans="1:12" x14ac:dyDescent="0.2">
      <c r="A345" s="6">
        <v>43154</v>
      </c>
      <c r="B345">
        <v>240.57167053222659</v>
      </c>
      <c r="C345">
        <v>61.206783294677727</v>
      </c>
      <c r="D345">
        <v>126.13999938964839</v>
      </c>
      <c r="E345">
        <v>159.05638122558591</v>
      </c>
      <c r="F345" s="7">
        <v>123.11452484130859</v>
      </c>
      <c r="H345" s="15">
        <f t="shared" si="29"/>
        <v>1.581373443320272E-2</v>
      </c>
      <c r="I345" s="1">
        <f t="shared" si="25"/>
        <v>2.6421926448489388E-3</v>
      </c>
      <c r="J345" s="1">
        <f t="shared" si="26"/>
        <v>-1.2676571223936312E-3</v>
      </c>
      <c r="K345" s="1">
        <f t="shared" si="27"/>
        <v>2.0242316770355373E-2</v>
      </c>
      <c r="L345" s="16">
        <f t="shared" si="28"/>
        <v>1.5381370708830513E-2</v>
      </c>
    </row>
    <row r="346" spans="1:12" x14ac:dyDescent="0.2">
      <c r="A346" s="6">
        <v>43157</v>
      </c>
      <c r="B346">
        <v>243.3652648925781</v>
      </c>
      <c r="C346">
        <v>61.237548828125</v>
      </c>
      <c r="D346">
        <v>126.4499969482422</v>
      </c>
      <c r="E346">
        <v>161.1656188964844</v>
      </c>
      <c r="F346" s="7">
        <v>124.4081115722656</v>
      </c>
      <c r="H346" s="15">
        <f t="shared" si="29"/>
        <v>1.1545410929198837E-2</v>
      </c>
      <c r="I346" s="1">
        <f t="shared" si="25"/>
        <v>5.0252279646302144E-4</v>
      </c>
      <c r="J346" s="1">
        <f t="shared" si="26"/>
        <v>2.4545525850459709E-3</v>
      </c>
      <c r="K346" s="1">
        <f t="shared" si="27"/>
        <v>1.3173786776799415E-2</v>
      </c>
      <c r="L346" s="16">
        <f t="shared" si="28"/>
        <v>1.0452365302157842E-2</v>
      </c>
    </row>
    <row r="347" spans="1:12" x14ac:dyDescent="0.2">
      <c r="A347" s="6">
        <v>43158</v>
      </c>
      <c r="B347">
        <v>240.3264465332031</v>
      </c>
      <c r="C347">
        <v>61.106826782226562</v>
      </c>
      <c r="D347">
        <v>125.129997253418</v>
      </c>
      <c r="E347">
        <v>159.169921875</v>
      </c>
      <c r="F347" s="7">
        <v>122.8435363769531</v>
      </c>
      <c r="H347" s="15">
        <f t="shared" si="29"/>
        <v>-1.2565269446320743E-2</v>
      </c>
      <c r="I347" s="1">
        <f t="shared" si="25"/>
        <v>-2.1369530882350113E-3</v>
      </c>
      <c r="J347" s="1">
        <f t="shared" si="26"/>
        <v>-1.0493774054731984E-2</v>
      </c>
      <c r="K347" s="1">
        <f t="shared" si="27"/>
        <v>-1.24602024305291E-2</v>
      </c>
      <c r="L347" s="16">
        <f t="shared" si="28"/>
        <v>-1.2655900105314347E-2</v>
      </c>
    </row>
    <row r="348" spans="1:12" x14ac:dyDescent="0.2">
      <c r="A348" s="6">
        <v>43159</v>
      </c>
      <c r="B348">
        <v>237.89192199707031</v>
      </c>
      <c r="C348">
        <v>61.183712005615227</v>
      </c>
      <c r="D348">
        <v>125</v>
      </c>
      <c r="E348">
        <v>158.1485290527344</v>
      </c>
      <c r="F348" s="7">
        <v>121.4888229370117</v>
      </c>
      <c r="H348" s="15">
        <f t="shared" si="29"/>
        <v>-1.0181731727985796E-2</v>
      </c>
      <c r="I348" s="1">
        <f t="shared" si="25"/>
        <v>1.257419163919727E-3</v>
      </c>
      <c r="J348" s="1">
        <f t="shared" si="26"/>
        <v>-1.039437624833975E-3</v>
      </c>
      <c r="K348" s="1">
        <f t="shared" si="27"/>
        <v>-6.4376738686139842E-3</v>
      </c>
      <c r="L348" s="16">
        <f t="shared" si="28"/>
        <v>-1.108921737772667E-2</v>
      </c>
    </row>
    <row r="349" spans="1:12" x14ac:dyDescent="0.2">
      <c r="A349" s="6">
        <v>43160</v>
      </c>
      <c r="B349">
        <v>234.43284606933591</v>
      </c>
      <c r="C349">
        <v>61.287754058837891</v>
      </c>
      <c r="D349">
        <v>124.7200012207031</v>
      </c>
      <c r="E349">
        <v>155.56640625</v>
      </c>
      <c r="F349" s="7">
        <v>120.0467071533203</v>
      </c>
      <c r="H349" s="15">
        <f t="shared" si="29"/>
        <v>-1.4647285108677296E-2</v>
      </c>
      <c r="I349" s="1">
        <f t="shared" si="25"/>
        <v>1.6990419335139895E-3</v>
      </c>
      <c r="J349" s="1">
        <f t="shared" si="26"/>
        <v>-2.242502765231249E-3</v>
      </c>
      <c r="K349" s="1">
        <f t="shared" si="27"/>
        <v>-1.6461958446924593E-2</v>
      </c>
      <c r="L349" s="16">
        <f t="shared" si="28"/>
        <v>-1.1941372930266257E-2</v>
      </c>
    </row>
    <row r="350" spans="1:12" x14ac:dyDescent="0.2">
      <c r="A350" s="6">
        <v>43161</v>
      </c>
      <c r="B350">
        <v>235.64128112792969</v>
      </c>
      <c r="C350">
        <v>61.172142028808587</v>
      </c>
      <c r="D350">
        <v>125.38999938964839</v>
      </c>
      <c r="E350">
        <v>156.99461364746091</v>
      </c>
      <c r="F350" s="7">
        <v>120.82456207275391</v>
      </c>
      <c r="H350" s="15">
        <f t="shared" si="29"/>
        <v>5.1414772723533432E-3</v>
      </c>
      <c r="I350" s="1">
        <f t="shared" si="25"/>
        <v>-1.8881620525705222E-3</v>
      </c>
      <c r="J350" s="1">
        <f t="shared" si="26"/>
        <v>5.3576407977507382E-3</v>
      </c>
      <c r="K350" s="1">
        <f t="shared" si="27"/>
        <v>9.1388064831332307E-3</v>
      </c>
      <c r="L350" s="16">
        <f t="shared" si="28"/>
        <v>6.4586999183132605E-3</v>
      </c>
    </row>
    <row r="351" spans="1:12" x14ac:dyDescent="0.2">
      <c r="A351" s="6">
        <v>43164</v>
      </c>
      <c r="B351">
        <v>238.36474609375</v>
      </c>
      <c r="C351">
        <v>61.133621215820312</v>
      </c>
      <c r="D351">
        <v>125.1800003051758</v>
      </c>
      <c r="E351">
        <v>158.73492431640619</v>
      </c>
      <c r="F351" s="7">
        <v>122.1880569458008</v>
      </c>
      <c r="H351" s="15">
        <f t="shared" si="29"/>
        <v>1.1491393692452799E-2</v>
      </c>
      <c r="I351" s="1">
        <f t="shared" si="25"/>
        <v>-6.2991004250455252E-4</v>
      </c>
      <c r="J351" s="1">
        <f t="shared" si="26"/>
        <v>-1.6761714003694563E-3</v>
      </c>
      <c r="K351" s="1">
        <f t="shared" si="27"/>
        <v>1.102417154550211E-2</v>
      </c>
      <c r="L351" s="16">
        <f t="shared" si="28"/>
        <v>1.122171504436705E-2</v>
      </c>
    </row>
    <row r="352" spans="1:12" x14ac:dyDescent="0.2">
      <c r="A352" s="6">
        <v>43165</v>
      </c>
      <c r="B352">
        <v>238.9690856933594</v>
      </c>
      <c r="C352">
        <v>61.156764984130859</v>
      </c>
      <c r="D352">
        <v>126.5299987792969</v>
      </c>
      <c r="E352">
        <v>159.40638732910159</v>
      </c>
      <c r="F352" s="7">
        <v>122.6338348388672</v>
      </c>
      <c r="H352" s="15">
        <f t="shared" si="29"/>
        <v>2.5321478691510894E-3</v>
      </c>
      <c r="I352" s="1">
        <f t="shared" si="25"/>
        <v>3.7850511893903642E-4</v>
      </c>
      <c r="J352" s="1">
        <f t="shared" si="26"/>
        <v>1.0726720619182182E-2</v>
      </c>
      <c r="K352" s="1">
        <f t="shared" si="27"/>
        <v>4.221168299378855E-3</v>
      </c>
      <c r="L352" s="16">
        <f t="shared" si="28"/>
        <v>3.6416546123595526E-3</v>
      </c>
    </row>
    <row r="353" spans="1:12" x14ac:dyDescent="0.2">
      <c r="A353" s="6">
        <v>43166</v>
      </c>
      <c r="B353">
        <v>238.8814697265625</v>
      </c>
      <c r="C353">
        <v>61.141323089599609</v>
      </c>
      <c r="D353">
        <v>125.7200012207031</v>
      </c>
      <c r="E353">
        <v>159.77528381347659</v>
      </c>
      <c r="F353" s="7">
        <v>122.73867034912109</v>
      </c>
      <c r="H353" s="15">
        <f t="shared" si="29"/>
        <v>-3.667086572777776E-4</v>
      </c>
      <c r="I353" s="1">
        <f t="shared" si="25"/>
        <v>-2.525287983897094E-4</v>
      </c>
      <c r="J353" s="1">
        <f t="shared" si="26"/>
        <v>-6.4222029145696328E-3</v>
      </c>
      <c r="K353" s="1">
        <f t="shared" si="27"/>
        <v>2.311515240262723E-3</v>
      </c>
      <c r="L353" s="16">
        <f t="shared" si="28"/>
        <v>8.5450092749850422E-4</v>
      </c>
    </row>
    <row r="354" spans="1:12" x14ac:dyDescent="0.2">
      <c r="A354" s="6">
        <v>43167</v>
      </c>
      <c r="B354">
        <v>240.03739929199219</v>
      </c>
      <c r="C354">
        <v>61.210674285888672</v>
      </c>
      <c r="D354">
        <v>125.4199981689453</v>
      </c>
      <c r="E354">
        <v>160.6549072265625</v>
      </c>
      <c r="F354" s="7">
        <v>123.201904296875</v>
      </c>
      <c r="H354" s="15">
        <f t="shared" si="29"/>
        <v>4.8272552403628745E-3</v>
      </c>
      <c r="I354" s="1">
        <f t="shared" si="25"/>
        <v>1.1336341899399322E-3</v>
      </c>
      <c r="J354" s="1">
        <f t="shared" si="26"/>
        <v>-2.389131123572725E-3</v>
      </c>
      <c r="K354" s="1">
        <f t="shared" si="27"/>
        <v>5.4902793009778119E-3</v>
      </c>
      <c r="L354" s="16">
        <f t="shared" si="28"/>
        <v>3.7670441017605884E-3</v>
      </c>
    </row>
    <row r="355" spans="1:12" x14ac:dyDescent="0.2">
      <c r="A355" s="6">
        <v>43168</v>
      </c>
      <c r="B355">
        <v>244.21470642089841</v>
      </c>
      <c r="C355">
        <v>61.133621215820312</v>
      </c>
      <c r="D355">
        <v>125.5400009155273</v>
      </c>
      <c r="E355">
        <v>163.77607727050781</v>
      </c>
      <c r="F355" s="7">
        <v>125.2471160888672</v>
      </c>
      <c r="H355" s="15">
        <f t="shared" si="29"/>
        <v>1.7253041132083678E-2</v>
      </c>
      <c r="I355" s="1">
        <f t="shared" si="25"/>
        <v>-1.2596105104892578E-3</v>
      </c>
      <c r="J355" s="1">
        <f t="shared" si="26"/>
        <v>9.5634966660850321E-4</v>
      </c>
      <c r="K355" s="1">
        <f t="shared" si="27"/>
        <v>1.9241481175321876E-2</v>
      </c>
      <c r="L355" s="16">
        <f t="shared" si="28"/>
        <v>1.646420652618806E-2</v>
      </c>
    </row>
    <row r="356" spans="1:12" x14ac:dyDescent="0.2">
      <c r="A356" s="6">
        <v>43171</v>
      </c>
      <c r="B356">
        <v>243.9080505371094</v>
      </c>
      <c r="C356">
        <v>61.195281982421882</v>
      </c>
      <c r="D356">
        <v>125.5400009155273</v>
      </c>
      <c r="E356">
        <v>164.64619445800781</v>
      </c>
      <c r="F356" s="7">
        <v>125.1772003173828</v>
      </c>
      <c r="H356" s="15">
        <f t="shared" si="29"/>
        <v>-1.2564705077209725E-3</v>
      </c>
      <c r="I356" s="1">
        <f t="shared" si="25"/>
        <v>1.0081145209611063E-3</v>
      </c>
      <c r="J356" s="1">
        <f t="shared" si="26"/>
        <v>0</v>
      </c>
      <c r="K356" s="1">
        <f t="shared" si="27"/>
        <v>5.2987832937382712E-3</v>
      </c>
      <c r="L356" s="16">
        <f t="shared" si="28"/>
        <v>-5.583784698251587E-4</v>
      </c>
    </row>
    <row r="357" spans="1:12" x14ac:dyDescent="0.2">
      <c r="A357" s="6">
        <v>43172</v>
      </c>
      <c r="B357">
        <v>242.3318786621094</v>
      </c>
      <c r="C357">
        <v>61.210674285888672</v>
      </c>
      <c r="D357">
        <v>125.7799987792969</v>
      </c>
      <c r="E357">
        <v>162.4046325683594</v>
      </c>
      <c r="F357" s="7">
        <v>124.3993377685547</v>
      </c>
      <c r="H357" s="15">
        <f t="shared" si="29"/>
        <v>-6.483126131806306E-3</v>
      </c>
      <c r="I357" s="1">
        <f t="shared" si="25"/>
        <v>2.5149598952811702E-4</v>
      </c>
      <c r="J357" s="1">
        <f t="shared" si="26"/>
        <v>1.9098992281924672E-3</v>
      </c>
      <c r="K357" s="1">
        <f t="shared" si="27"/>
        <v>-1.3707942649035406E-2</v>
      </c>
      <c r="L357" s="16">
        <f t="shared" si="28"/>
        <v>-6.2334791044702806E-3</v>
      </c>
    </row>
    <row r="358" spans="1:12" x14ac:dyDescent="0.2">
      <c r="A358" s="6">
        <v>43173</v>
      </c>
      <c r="B358">
        <v>241.08837890625</v>
      </c>
      <c r="C358">
        <v>61.341697692871087</v>
      </c>
      <c r="D358">
        <v>125.6999969482422</v>
      </c>
      <c r="E358">
        <v>162.37623596191409</v>
      </c>
      <c r="F358" s="7">
        <v>123.77003479003911</v>
      </c>
      <c r="H358" s="15">
        <f t="shared" si="29"/>
        <v>-5.1446023579919328E-3</v>
      </c>
      <c r="I358" s="1">
        <f t="shared" si="25"/>
        <v>2.1382443242471405E-3</v>
      </c>
      <c r="J358" s="1">
        <f t="shared" si="26"/>
        <v>-6.3624809219567369E-4</v>
      </c>
      <c r="K358" s="1">
        <f t="shared" si="27"/>
        <v>-1.7486625148932869E-4</v>
      </c>
      <c r="L358" s="16">
        <f t="shared" si="28"/>
        <v>-5.071571248916132E-3</v>
      </c>
    </row>
    <row r="359" spans="1:12" x14ac:dyDescent="0.2">
      <c r="A359" s="6">
        <v>43174</v>
      </c>
      <c r="B359">
        <v>240.82566833496091</v>
      </c>
      <c r="C359">
        <v>61.349430084228523</v>
      </c>
      <c r="D359">
        <v>124.90000152587891</v>
      </c>
      <c r="E359">
        <v>162.234375</v>
      </c>
      <c r="F359" s="7">
        <v>123.6039733886719</v>
      </c>
      <c r="H359" s="15">
        <f t="shared" si="29"/>
        <v>-1.0902798904365784E-3</v>
      </c>
      <c r="I359" s="1">
        <f t="shared" si="25"/>
        <v>1.2604646330623687E-4</v>
      </c>
      <c r="J359" s="1">
        <f t="shared" si="26"/>
        <v>-6.3846619697598122E-3</v>
      </c>
      <c r="K359" s="1">
        <f t="shared" si="27"/>
        <v>-8.7403779269468044E-4</v>
      </c>
      <c r="L359" s="16">
        <f t="shared" si="28"/>
        <v>-1.3425939736712766E-3</v>
      </c>
    </row>
    <row r="360" spans="1:12" x14ac:dyDescent="0.2">
      <c r="A360" s="6">
        <v>43175</v>
      </c>
      <c r="B360">
        <v>241.08671569824219</v>
      </c>
      <c r="C360">
        <v>61.295475006103523</v>
      </c>
      <c r="D360">
        <v>124.59999847412109</v>
      </c>
      <c r="E360">
        <v>161.75196838378909</v>
      </c>
      <c r="F360" s="7">
        <v>123.8137588500977</v>
      </c>
      <c r="H360" s="15">
        <f t="shared" si="29"/>
        <v>1.0833811184906862E-3</v>
      </c>
      <c r="I360" s="1">
        <f t="shared" si="25"/>
        <v>-8.7985850804067243E-4</v>
      </c>
      <c r="J360" s="1">
        <f t="shared" si="26"/>
        <v>-2.4048352412031218E-3</v>
      </c>
      <c r="K360" s="1">
        <f t="shared" si="27"/>
        <v>-2.9779463398214917E-3</v>
      </c>
      <c r="L360" s="16">
        <f t="shared" si="28"/>
        <v>1.6958001336569821E-3</v>
      </c>
    </row>
    <row r="361" spans="1:12" x14ac:dyDescent="0.2">
      <c r="A361" s="6">
        <v>43178</v>
      </c>
      <c r="B361">
        <v>237.82476806640619</v>
      </c>
      <c r="C361">
        <v>61.249240875244141</v>
      </c>
      <c r="D361">
        <v>124.870002746582</v>
      </c>
      <c r="E361">
        <v>158.30085754394531</v>
      </c>
      <c r="F361" s="7">
        <v>122.2230529785156</v>
      </c>
      <c r="H361" s="15">
        <f t="shared" si="29"/>
        <v>-1.362255108355038E-2</v>
      </c>
      <c r="I361" s="1">
        <f t="shared" si="25"/>
        <v>-7.545675506375561E-4</v>
      </c>
      <c r="J361" s="1">
        <f t="shared" si="26"/>
        <v>2.1646240154513659E-3</v>
      </c>
      <c r="K361" s="1">
        <f t="shared" si="27"/>
        <v>-2.1566718524179376E-2</v>
      </c>
      <c r="L361" s="16">
        <f t="shared" si="28"/>
        <v>-1.2930813273990033E-2</v>
      </c>
    </row>
    <row r="362" spans="1:12" x14ac:dyDescent="0.2">
      <c r="A362" s="6">
        <v>43179</v>
      </c>
      <c r="B362">
        <v>238.22923278808591</v>
      </c>
      <c r="C362">
        <v>61.172142028808587</v>
      </c>
      <c r="D362">
        <v>124.30999755859381</v>
      </c>
      <c r="E362">
        <v>158.8219299316406</v>
      </c>
      <c r="F362" s="7">
        <v>122.4065704345703</v>
      </c>
      <c r="H362" s="15">
        <f t="shared" si="29"/>
        <v>1.6992392387214967E-3</v>
      </c>
      <c r="I362" s="1">
        <f t="shared" si="25"/>
        <v>-1.2595651968597711E-3</v>
      </c>
      <c r="J362" s="1">
        <f t="shared" si="26"/>
        <v>-4.4947919586215109E-3</v>
      </c>
      <c r="K362" s="1">
        <f t="shared" si="27"/>
        <v>3.2862530049307895E-3</v>
      </c>
      <c r="L362" s="16">
        <f t="shared" si="28"/>
        <v>1.5003701344158688E-3</v>
      </c>
    </row>
    <row r="363" spans="1:12" x14ac:dyDescent="0.2">
      <c r="A363" s="6">
        <v>43180</v>
      </c>
      <c r="B363">
        <v>237.77203369140619</v>
      </c>
      <c r="C363">
        <v>61.172142028808587</v>
      </c>
      <c r="D363">
        <v>126.48000335693359</v>
      </c>
      <c r="E363">
        <v>158.13031005859381</v>
      </c>
      <c r="F363" s="7">
        <v>122.30165863037109</v>
      </c>
      <c r="H363" s="15">
        <f t="shared" si="29"/>
        <v>-1.9210000874959057E-3</v>
      </c>
      <c r="I363" s="1">
        <f t="shared" si="25"/>
        <v>0</v>
      </c>
      <c r="J363" s="1">
        <f t="shared" si="26"/>
        <v>1.7305793278473564E-2</v>
      </c>
      <c r="K363" s="1">
        <f t="shared" si="27"/>
        <v>-4.364196768548185E-3</v>
      </c>
      <c r="L363" s="16">
        <f t="shared" si="28"/>
        <v>-8.5744407556524087E-4</v>
      </c>
    </row>
    <row r="364" spans="1:12" x14ac:dyDescent="0.2">
      <c r="A364" s="6">
        <v>43181</v>
      </c>
      <c r="B364">
        <v>231.8283996582031</v>
      </c>
      <c r="C364">
        <v>61.272342681884773</v>
      </c>
      <c r="D364">
        <v>125.98000335693359</v>
      </c>
      <c r="E364">
        <v>154.22724914550781</v>
      </c>
      <c r="F364" s="7">
        <v>119.3056182861328</v>
      </c>
      <c r="H364" s="15">
        <f t="shared" si="29"/>
        <v>-2.5314931675597653E-2</v>
      </c>
      <c r="I364" s="1">
        <f t="shared" si="25"/>
        <v>1.6366711114863262E-3</v>
      </c>
      <c r="J364" s="1">
        <f t="shared" si="26"/>
        <v>-3.9610286020946425E-3</v>
      </c>
      <c r="K364" s="1">
        <f t="shared" si="27"/>
        <v>-2.4992281792951487E-2</v>
      </c>
      <c r="L364" s="16">
        <f t="shared" si="28"/>
        <v>-2.4802182823210707E-2</v>
      </c>
    </row>
    <row r="365" spans="1:12" x14ac:dyDescent="0.2">
      <c r="A365" s="6">
        <v>43182</v>
      </c>
      <c r="B365">
        <v>226.88703918457031</v>
      </c>
      <c r="C365">
        <v>61.287754058837891</v>
      </c>
      <c r="D365">
        <v>127.61000061035161</v>
      </c>
      <c r="E365">
        <v>150.16316223144531</v>
      </c>
      <c r="F365" s="7">
        <v>116.80458068847661</v>
      </c>
      <c r="H365" s="15">
        <f t="shared" si="29"/>
        <v>-2.1545172452149059E-2</v>
      </c>
      <c r="I365" s="1">
        <f t="shared" si="25"/>
        <v>2.5149094108416908E-4</v>
      </c>
      <c r="J365" s="1">
        <f t="shared" si="26"/>
        <v>1.2855551688487529E-2</v>
      </c>
      <c r="K365" s="1">
        <f t="shared" si="27"/>
        <v>-2.6704707386748124E-2</v>
      </c>
      <c r="L365" s="16">
        <f t="shared" si="28"/>
        <v>-2.1186133911357284E-2</v>
      </c>
    </row>
    <row r="366" spans="1:12" x14ac:dyDescent="0.2">
      <c r="A366" s="6">
        <v>43185</v>
      </c>
      <c r="B366">
        <v>233.09443664550781</v>
      </c>
      <c r="C366">
        <v>61.249240875244141</v>
      </c>
      <c r="D366">
        <v>128.2799987792969</v>
      </c>
      <c r="E366">
        <v>155.74302673339841</v>
      </c>
      <c r="F366" s="7">
        <v>119.88482666015619</v>
      </c>
      <c r="H366" s="15">
        <f t="shared" si="29"/>
        <v>2.6991410054709866E-2</v>
      </c>
      <c r="I366" s="1">
        <f t="shared" si="25"/>
        <v>-6.2859685571073918E-4</v>
      </c>
      <c r="J366" s="1">
        <f t="shared" si="26"/>
        <v>5.2366227801974559E-3</v>
      </c>
      <c r="K366" s="1">
        <f t="shared" si="27"/>
        <v>3.6484933351577244E-2</v>
      </c>
      <c r="L366" s="16">
        <f t="shared" si="28"/>
        <v>2.6029216219980278E-2</v>
      </c>
    </row>
    <row r="367" spans="1:12" x14ac:dyDescent="0.2">
      <c r="A367" s="6">
        <v>43186</v>
      </c>
      <c r="B367">
        <v>229.1291198730469</v>
      </c>
      <c r="C367">
        <v>61.457324981689453</v>
      </c>
      <c r="D367">
        <v>127.4899978637695</v>
      </c>
      <c r="E367">
        <v>150.70317077636719</v>
      </c>
      <c r="F367" s="7">
        <v>117.761116027832</v>
      </c>
      <c r="H367" s="15">
        <f t="shared" si="29"/>
        <v>-1.715799204694644E-2</v>
      </c>
      <c r="I367" s="1">
        <f t="shared" si="25"/>
        <v>3.3915757393151009E-3</v>
      </c>
      <c r="J367" s="1">
        <f t="shared" si="26"/>
        <v>-6.1774519150597619E-3</v>
      </c>
      <c r="K367" s="1">
        <f t="shared" si="27"/>
        <v>-3.2895238755985899E-2</v>
      </c>
      <c r="L367" s="16">
        <f t="shared" si="28"/>
        <v>-1.7873371994173912E-2</v>
      </c>
    </row>
    <row r="368" spans="1:12" x14ac:dyDescent="0.2">
      <c r="A368" s="6">
        <v>43187</v>
      </c>
      <c r="B368">
        <v>228.45208740234381</v>
      </c>
      <c r="C368">
        <v>61.449623107910163</v>
      </c>
      <c r="D368">
        <v>125.73000335693359</v>
      </c>
      <c r="E368">
        <v>148.9695129394531</v>
      </c>
      <c r="F368" s="7">
        <v>117.48907470703119</v>
      </c>
      <c r="H368" s="15">
        <f t="shared" si="29"/>
        <v>-2.9591816883609259E-3</v>
      </c>
      <c r="I368" s="1">
        <f t="shared" si="25"/>
        <v>-1.2532853364412592E-4</v>
      </c>
      <c r="J368" s="1">
        <f t="shared" si="26"/>
        <v>-1.3901136089334598E-2</v>
      </c>
      <c r="K368" s="1">
        <f t="shared" si="27"/>
        <v>-1.1570471866922481E-2</v>
      </c>
      <c r="L368" s="16">
        <f t="shared" si="28"/>
        <v>-2.3127840297408305E-3</v>
      </c>
    </row>
    <row r="369" spans="1:12" x14ac:dyDescent="0.2">
      <c r="A369" s="6">
        <v>43188</v>
      </c>
      <c r="B369">
        <v>231.37123107910159</v>
      </c>
      <c r="C369">
        <v>61.603767395019531</v>
      </c>
      <c r="D369">
        <v>125.7900009155273</v>
      </c>
      <c r="E369">
        <v>151.6978759765625</v>
      </c>
      <c r="F369" s="7">
        <v>119.1038055419922</v>
      </c>
      <c r="H369" s="15">
        <f t="shared" si="29"/>
        <v>1.2696976322714253E-2</v>
      </c>
      <c r="I369" s="1">
        <f t="shared" si="25"/>
        <v>2.5053249992578633E-3</v>
      </c>
      <c r="J369" s="1">
        <f t="shared" si="26"/>
        <v>4.7707982436818476E-4</v>
      </c>
      <c r="K369" s="1">
        <f t="shared" si="27"/>
        <v>1.8149210918441541E-2</v>
      </c>
      <c r="L369" s="16">
        <f t="shared" si="28"/>
        <v>1.3650080299985127E-2</v>
      </c>
    </row>
    <row r="370" spans="1:12" x14ac:dyDescent="0.2">
      <c r="A370" s="6">
        <v>43192</v>
      </c>
      <c r="B370">
        <v>226.3771667480469</v>
      </c>
      <c r="C370">
        <v>61.596019744873047</v>
      </c>
      <c r="D370">
        <v>127.2600021362305</v>
      </c>
      <c r="E370">
        <v>147.3211364746094</v>
      </c>
      <c r="F370" s="7">
        <v>116.39211273193359</v>
      </c>
      <c r="H370" s="15">
        <f t="shared" si="29"/>
        <v>-2.1820993873065332E-2</v>
      </c>
      <c r="I370" s="1">
        <f t="shared" si="25"/>
        <v>-1.2577375881181417E-4</v>
      </c>
      <c r="J370" s="1">
        <f t="shared" si="26"/>
        <v>1.1618397461991748E-2</v>
      </c>
      <c r="K370" s="1">
        <f t="shared" si="27"/>
        <v>-2.9276078909765468E-2</v>
      </c>
      <c r="L370" s="16">
        <f t="shared" si="28"/>
        <v>-2.3030655377833817E-2</v>
      </c>
    </row>
    <row r="371" spans="1:12" x14ac:dyDescent="0.2">
      <c r="A371" s="6">
        <v>43193</v>
      </c>
      <c r="B371">
        <v>229.278564453125</v>
      </c>
      <c r="C371">
        <v>61.526485443115227</v>
      </c>
      <c r="D371">
        <v>126.3000030517578</v>
      </c>
      <c r="E371">
        <v>148.97900390625</v>
      </c>
      <c r="F371" s="7">
        <v>117.840087890625</v>
      </c>
      <c r="H371" s="15">
        <f t="shared" si="29"/>
        <v>1.273521529552042E-2</v>
      </c>
      <c r="I371" s="1">
        <f t="shared" si="25"/>
        <v>-1.1295142028554988E-3</v>
      </c>
      <c r="J371" s="1">
        <f t="shared" si="26"/>
        <v>-7.5722010717780182E-3</v>
      </c>
      <c r="K371" s="1">
        <f t="shared" si="27"/>
        <v>1.1190576761554482E-2</v>
      </c>
      <c r="L371" s="16">
        <f t="shared" si="28"/>
        <v>1.2363745034632175E-2</v>
      </c>
    </row>
    <row r="372" spans="1:12" x14ac:dyDescent="0.2">
      <c r="A372" s="6">
        <v>43194</v>
      </c>
      <c r="B372">
        <v>231.73162841796881</v>
      </c>
      <c r="C372">
        <v>61.526485443115227</v>
      </c>
      <c r="D372">
        <v>126.4499969482422</v>
      </c>
      <c r="E372">
        <v>151.32843017578119</v>
      </c>
      <c r="F372" s="7">
        <v>119.1652297973633</v>
      </c>
      <c r="H372" s="15">
        <f t="shared" si="29"/>
        <v>1.0642225074181246E-2</v>
      </c>
      <c r="I372" s="1">
        <f t="shared" si="25"/>
        <v>0</v>
      </c>
      <c r="J372" s="1">
        <f t="shared" si="26"/>
        <v>1.1868954626523271E-3</v>
      </c>
      <c r="K372" s="1">
        <f t="shared" si="27"/>
        <v>1.5647126493485073E-2</v>
      </c>
      <c r="L372" s="16">
        <f t="shared" si="28"/>
        <v>1.1182497747535007E-2</v>
      </c>
    </row>
    <row r="373" spans="1:12" x14ac:dyDescent="0.2">
      <c r="A373" s="6">
        <v>43195</v>
      </c>
      <c r="B373">
        <v>233.56050109863281</v>
      </c>
      <c r="C373">
        <v>61.441474914550781</v>
      </c>
      <c r="D373">
        <v>125.8000030517578</v>
      </c>
      <c r="E373">
        <v>152.19047546386719</v>
      </c>
      <c r="F373" s="7">
        <v>119.998908996582</v>
      </c>
      <c r="H373" s="15">
        <f t="shared" si="29"/>
        <v>7.861220868123386E-3</v>
      </c>
      <c r="I373" s="1">
        <f t="shared" si="25"/>
        <v>-1.3826453957620566E-3</v>
      </c>
      <c r="J373" s="1">
        <f t="shared" si="26"/>
        <v>-5.1535804567211917E-3</v>
      </c>
      <c r="K373" s="1">
        <f t="shared" si="27"/>
        <v>5.6803552595542485E-3</v>
      </c>
      <c r="L373" s="16">
        <f t="shared" si="28"/>
        <v>6.9716352968114421E-3</v>
      </c>
    </row>
    <row r="374" spans="1:12" x14ac:dyDescent="0.2">
      <c r="A374" s="6">
        <v>43196</v>
      </c>
      <c r="B374">
        <v>228.35542297363281</v>
      </c>
      <c r="C374">
        <v>61.596019744873047</v>
      </c>
      <c r="D374">
        <v>126.38999938964839</v>
      </c>
      <c r="E374">
        <v>148.38221740722659</v>
      </c>
      <c r="F374" s="7">
        <v>117.4802932739258</v>
      </c>
      <c r="H374" s="15">
        <f t="shared" si="29"/>
        <v>-2.2537861029387707E-2</v>
      </c>
      <c r="I374" s="1">
        <f t="shared" si="25"/>
        <v>2.5121595986174702E-3</v>
      </c>
      <c r="J374" s="1">
        <f t="shared" si="26"/>
        <v>4.6789913047757719E-3</v>
      </c>
      <c r="K374" s="1">
        <f t="shared" si="27"/>
        <v>-2.5341369627439641E-2</v>
      </c>
      <c r="L374" s="16">
        <f t="shared" si="28"/>
        <v>-2.1212048345043727E-2</v>
      </c>
    </row>
    <row r="375" spans="1:12" x14ac:dyDescent="0.2">
      <c r="A375" s="6">
        <v>43199</v>
      </c>
      <c r="B375">
        <v>229.4808044433594</v>
      </c>
      <c r="C375">
        <v>61.657829284667969</v>
      </c>
      <c r="D375">
        <v>126.8199996948242</v>
      </c>
      <c r="E375">
        <v>149.42424011230469</v>
      </c>
      <c r="F375" s="7">
        <v>117.8751983642578</v>
      </c>
      <c r="H375" s="15">
        <f t="shared" si="29"/>
        <v>4.916097367804859E-3</v>
      </c>
      <c r="I375" s="1">
        <f t="shared" si="25"/>
        <v>1.0029633226541189E-3</v>
      </c>
      <c r="J375" s="1">
        <f t="shared" si="26"/>
        <v>3.3963960355942956E-3</v>
      </c>
      <c r="K375" s="1">
        <f t="shared" si="27"/>
        <v>6.9980145243758139E-3</v>
      </c>
      <c r="L375" s="16">
        <f t="shared" si="28"/>
        <v>3.3558210873801983E-3</v>
      </c>
    </row>
    <row r="376" spans="1:12" x14ac:dyDescent="0.2">
      <c r="A376" s="6">
        <v>43200</v>
      </c>
      <c r="B376">
        <v>233.12965393066409</v>
      </c>
      <c r="C376">
        <v>61.549690246582031</v>
      </c>
      <c r="D376">
        <v>127.120002746582</v>
      </c>
      <c r="E376">
        <v>152.72099304199219</v>
      </c>
      <c r="F376" s="7">
        <v>119.78830718994141</v>
      </c>
      <c r="H376" s="15">
        <f t="shared" si="29"/>
        <v>1.577536820743192E-2</v>
      </c>
      <c r="I376" s="1">
        <f t="shared" si="25"/>
        <v>-1.7553971748775112E-3</v>
      </c>
      <c r="J376" s="1">
        <f t="shared" si="26"/>
        <v>2.362787969159084E-3</v>
      </c>
      <c r="K376" s="1">
        <f t="shared" si="27"/>
        <v>2.1823172481312908E-2</v>
      </c>
      <c r="L376" s="16">
        <f t="shared" si="28"/>
        <v>1.6099654374907423E-2</v>
      </c>
    </row>
    <row r="377" spans="1:12" x14ac:dyDescent="0.2">
      <c r="A377" s="6">
        <v>43201</v>
      </c>
      <c r="B377">
        <v>231.90753173828119</v>
      </c>
      <c r="C377">
        <v>61.596019744873047</v>
      </c>
      <c r="D377">
        <v>128.11000061035159</v>
      </c>
      <c r="E377">
        <v>151.8399353027344</v>
      </c>
      <c r="F377" s="7">
        <v>119.23545074462891</v>
      </c>
      <c r="H377" s="15">
        <f t="shared" si="29"/>
        <v>-5.2560313177487158E-3</v>
      </c>
      <c r="I377" s="1">
        <f t="shared" si="25"/>
        <v>7.5243385222348942E-4</v>
      </c>
      <c r="J377" s="1">
        <f t="shared" si="26"/>
        <v>7.7577307979448352E-3</v>
      </c>
      <c r="K377" s="1">
        <f t="shared" si="27"/>
        <v>-5.7857729935440931E-3</v>
      </c>
      <c r="L377" s="16">
        <f t="shared" si="28"/>
        <v>-4.6259621720864353E-3</v>
      </c>
    </row>
    <row r="378" spans="1:12" x14ac:dyDescent="0.2">
      <c r="A378" s="6">
        <v>43202</v>
      </c>
      <c r="B378">
        <v>233.81544494628909</v>
      </c>
      <c r="C378">
        <v>61.480140686035163</v>
      </c>
      <c r="D378">
        <v>126.620002746582</v>
      </c>
      <c r="E378">
        <v>153.6683349609375</v>
      </c>
      <c r="F378" s="7">
        <v>120.2007751464844</v>
      </c>
      <c r="H378" s="15">
        <f t="shared" si="29"/>
        <v>8.1933852394873476E-3</v>
      </c>
      <c r="I378" s="1">
        <f t="shared" si="25"/>
        <v>-1.8830469308294101E-3</v>
      </c>
      <c r="J378" s="1">
        <f t="shared" si="26"/>
        <v>-1.1698777825105863E-2</v>
      </c>
      <c r="K378" s="1">
        <f t="shared" si="27"/>
        <v>1.1969702075267916E-2</v>
      </c>
      <c r="L378" s="16">
        <f t="shared" si="28"/>
        <v>8.0633548956167804E-3</v>
      </c>
    </row>
    <row r="379" spans="1:12" x14ac:dyDescent="0.2">
      <c r="A379" s="6">
        <v>43203</v>
      </c>
      <c r="B379">
        <v>233.12965393066409</v>
      </c>
      <c r="C379">
        <v>61.526485443115227</v>
      </c>
      <c r="D379">
        <v>127.4499969482422</v>
      </c>
      <c r="E379">
        <v>152.87257385253909</v>
      </c>
      <c r="F379" s="7">
        <v>119.85853576660161</v>
      </c>
      <c r="H379" s="15">
        <f t="shared" si="29"/>
        <v>-2.9373539217386227E-3</v>
      </c>
      <c r="I379" s="1">
        <f t="shared" si="25"/>
        <v>7.5353272797396465E-4</v>
      </c>
      <c r="J379" s="1">
        <f t="shared" si="26"/>
        <v>6.5336100698647707E-3</v>
      </c>
      <c r="K379" s="1">
        <f t="shared" si="27"/>
        <v>-5.1918871057178824E-3</v>
      </c>
      <c r="L379" s="16">
        <f t="shared" si="28"/>
        <v>-2.8512921281362239E-3</v>
      </c>
    </row>
    <row r="380" spans="1:12" x14ac:dyDescent="0.2">
      <c r="A380" s="6">
        <v>43206</v>
      </c>
      <c r="B380">
        <v>235.0463562011719</v>
      </c>
      <c r="C380">
        <v>61.534206390380859</v>
      </c>
      <c r="D380">
        <v>127.629997253418</v>
      </c>
      <c r="E380">
        <v>154.03785705566409</v>
      </c>
      <c r="F380" s="7">
        <v>120.8589553833008</v>
      </c>
      <c r="H380" s="15">
        <f t="shared" si="29"/>
        <v>8.1880016811255608E-3</v>
      </c>
      <c r="I380" s="1">
        <f t="shared" si="25"/>
        <v>1.2548194164558422E-4</v>
      </c>
      <c r="J380" s="1">
        <f t="shared" si="26"/>
        <v>1.4113245973425364E-3</v>
      </c>
      <c r="K380" s="1">
        <f t="shared" si="27"/>
        <v>7.5936734977277102E-3</v>
      </c>
      <c r="L380" s="16">
        <f t="shared" si="28"/>
        <v>8.3120289416022172E-3</v>
      </c>
    </row>
    <row r="381" spans="1:12" x14ac:dyDescent="0.2">
      <c r="A381" s="6">
        <v>43207</v>
      </c>
      <c r="B381">
        <v>237.5610046386719</v>
      </c>
      <c r="C381">
        <v>61.557369232177727</v>
      </c>
      <c r="D381">
        <v>127.75</v>
      </c>
      <c r="E381">
        <v>157.35350036621091</v>
      </c>
      <c r="F381" s="7">
        <v>122.1314010620117</v>
      </c>
      <c r="H381" s="15">
        <f t="shared" si="29"/>
        <v>1.0641697006509729E-2</v>
      </c>
      <c r="I381" s="1">
        <f t="shared" si="25"/>
        <v>3.7635137828267626E-4</v>
      </c>
      <c r="J381" s="1">
        <f t="shared" si="26"/>
        <v>9.3979760909249619E-4</v>
      </c>
      <c r="K381" s="1">
        <f t="shared" si="27"/>
        <v>2.129647175638176E-2</v>
      </c>
      <c r="L381" s="16">
        <f t="shared" si="28"/>
        <v>1.047331530809344E-2</v>
      </c>
    </row>
    <row r="382" spans="1:12" x14ac:dyDescent="0.2">
      <c r="A382" s="6">
        <v>43208</v>
      </c>
      <c r="B382">
        <v>237.73683166503909</v>
      </c>
      <c r="C382">
        <v>61.356494903564453</v>
      </c>
      <c r="D382">
        <v>127.84999847412109</v>
      </c>
      <c r="E382">
        <v>157.67558288574219</v>
      </c>
      <c r="F382" s="7">
        <v>122.2981719970703</v>
      </c>
      <c r="H382" s="15">
        <f t="shared" si="29"/>
        <v>7.39860445210918E-4</v>
      </c>
      <c r="I382" s="1">
        <f t="shared" si="25"/>
        <v>-3.2685410854192175E-3</v>
      </c>
      <c r="J382" s="1">
        <f t="shared" si="26"/>
        <v>7.8246071846648912E-4</v>
      </c>
      <c r="K382" s="1">
        <f t="shared" si="27"/>
        <v>2.0447803004650564E-3</v>
      </c>
      <c r="L382" s="16">
        <f t="shared" si="28"/>
        <v>1.3645726975630198E-3</v>
      </c>
    </row>
    <row r="383" spans="1:12" x14ac:dyDescent="0.2">
      <c r="A383" s="6">
        <v>43209</v>
      </c>
      <c r="B383">
        <v>236.4180603027344</v>
      </c>
      <c r="C383">
        <v>61.209712982177727</v>
      </c>
      <c r="D383">
        <v>127.59999847412109</v>
      </c>
      <c r="E383">
        <v>156.22613525390619</v>
      </c>
      <c r="F383" s="7">
        <v>121.6311950683594</v>
      </c>
      <c r="H383" s="15">
        <f t="shared" si="29"/>
        <v>-5.5626327396051198E-3</v>
      </c>
      <c r="I383" s="1">
        <f t="shared" si="25"/>
        <v>-2.3951461677623525E-3</v>
      </c>
      <c r="J383" s="1">
        <f t="shared" si="26"/>
        <v>-1.957330849889553E-3</v>
      </c>
      <c r="K383" s="1">
        <f t="shared" si="27"/>
        <v>-9.2351067208042339E-3</v>
      </c>
      <c r="L383" s="16">
        <f t="shared" si="28"/>
        <v>-5.4686206826289208E-3</v>
      </c>
    </row>
    <row r="384" spans="1:12" x14ac:dyDescent="0.2">
      <c r="A384" s="6">
        <v>43210</v>
      </c>
      <c r="B384">
        <v>234.41337585449219</v>
      </c>
      <c r="C384">
        <v>61.055145263671882</v>
      </c>
      <c r="D384">
        <v>126.629997253418</v>
      </c>
      <c r="E384">
        <v>153.75364685058591</v>
      </c>
      <c r="F384" s="7">
        <v>120.665901184082</v>
      </c>
      <c r="H384" s="15">
        <f t="shared" si="29"/>
        <v>-8.5155595331069672E-3</v>
      </c>
      <c r="I384" s="1">
        <f t="shared" si="25"/>
        <v>-2.5284092758541877E-3</v>
      </c>
      <c r="J384" s="1">
        <f t="shared" si="26"/>
        <v>-7.6309321796946671E-3</v>
      </c>
      <c r="K384" s="1">
        <f t="shared" si="27"/>
        <v>-1.5952916817695968E-2</v>
      </c>
      <c r="L384" s="16">
        <f t="shared" si="28"/>
        <v>-7.9678956636202464E-3</v>
      </c>
    </row>
    <row r="385" spans="1:12" x14ac:dyDescent="0.2">
      <c r="A385" s="6">
        <v>43213</v>
      </c>
      <c r="B385">
        <v>234.37812805175781</v>
      </c>
      <c r="C385">
        <v>61.024269104003913</v>
      </c>
      <c r="D385">
        <v>125.620002746582</v>
      </c>
      <c r="E385">
        <v>153.36518859863281</v>
      </c>
      <c r="F385" s="7">
        <v>120.6219863891602</v>
      </c>
      <c r="H385" s="15">
        <f t="shared" si="29"/>
        <v>-1.5037731062571269E-4</v>
      </c>
      <c r="I385" s="1">
        <f t="shared" si="25"/>
        <v>-5.0583729429335095E-4</v>
      </c>
      <c r="J385" s="1">
        <f t="shared" si="26"/>
        <v>-8.0079278822520663E-3</v>
      </c>
      <c r="K385" s="1">
        <f t="shared" si="27"/>
        <v>-2.5296947908893612E-3</v>
      </c>
      <c r="L385" s="16">
        <f t="shared" si="28"/>
        <v>-3.6400331445030391E-4</v>
      </c>
    </row>
    <row r="386" spans="1:12" x14ac:dyDescent="0.2">
      <c r="A386" s="6">
        <v>43214</v>
      </c>
      <c r="B386">
        <v>231.22174072265619</v>
      </c>
      <c r="C386">
        <v>60.916099548339837</v>
      </c>
      <c r="D386">
        <v>126.23000335693359</v>
      </c>
      <c r="E386">
        <v>150.11576843261719</v>
      </c>
      <c r="F386" s="7">
        <v>119.17401123046881</v>
      </c>
      <c r="H386" s="15">
        <f t="shared" si="29"/>
        <v>-1.3558576344958287E-2</v>
      </c>
      <c r="I386" s="1">
        <f t="shared" si="25"/>
        <v>-1.7741390358605765E-3</v>
      </c>
      <c r="J386" s="1">
        <f t="shared" si="26"/>
        <v>4.8441674681118374E-3</v>
      </c>
      <c r="K386" s="1">
        <f t="shared" si="27"/>
        <v>-2.1415144997208542E-2</v>
      </c>
      <c r="L386" s="16">
        <f t="shared" si="28"/>
        <v>-1.2076871774792833E-2</v>
      </c>
    </row>
    <row r="387" spans="1:12" x14ac:dyDescent="0.2">
      <c r="A387" s="6">
        <v>43215</v>
      </c>
      <c r="B387">
        <v>231.79325866699219</v>
      </c>
      <c r="C387">
        <v>60.83111572265625</v>
      </c>
      <c r="D387">
        <v>125.4100036621094</v>
      </c>
      <c r="E387">
        <v>150.29579162597659</v>
      </c>
      <c r="F387" s="7">
        <v>119.3056182861328</v>
      </c>
      <c r="H387" s="15">
        <f t="shared" si="29"/>
        <v>2.4686812969068514E-3</v>
      </c>
      <c r="I387" s="1">
        <f t="shared" si="25"/>
        <v>-1.3960703626329637E-3</v>
      </c>
      <c r="J387" s="1">
        <f t="shared" si="26"/>
        <v>-6.5172673215021975E-3</v>
      </c>
      <c r="K387" s="1">
        <f t="shared" si="27"/>
        <v>1.1985105691236684E-3</v>
      </c>
      <c r="L387" s="16">
        <f t="shared" si="28"/>
        <v>1.1037174897578731E-3</v>
      </c>
    </row>
    <row r="388" spans="1:12" x14ac:dyDescent="0.2">
      <c r="A388" s="6">
        <v>43216</v>
      </c>
      <c r="B388">
        <v>234.14961242675781</v>
      </c>
      <c r="C388">
        <v>60.954692840576172</v>
      </c>
      <c r="D388">
        <v>124.9700012207031</v>
      </c>
      <c r="E388">
        <v>153.45991516113281</v>
      </c>
      <c r="F388" s="7">
        <v>120.4377136230469</v>
      </c>
      <c r="H388" s="15">
        <f t="shared" si="29"/>
        <v>1.0114432451593403E-2</v>
      </c>
      <c r="I388" s="1">
        <f t="shared" ref="I388:I451" si="30">LN(C388/C387)</f>
        <v>2.02941807080645E-3</v>
      </c>
      <c r="J388" s="1">
        <f t="shared" ref="J388:J451" si="31">LN(D388/D387)</f>
        <v>-3.5146807713922058E-3</v>
      </c>
      <c r="K388" s="1">
        <f t="shared" ref="K388:K451" si="32">LN(E388/E387)</f>
        <v>2.0834097369342688E-2</v>
      </c>
      <c r="L388" s="16">
        <f t="shared" ref="L388:L451" si="33">LN(F388/F387)</f>
        <v>9.4442981386343959E-3</v>
      </c>
    </row>
    <row r="389" spans="1:12" x14ac:dyDescent="0.2">
      <c r="A389" s="6">
        <v>43217</v>
      </c>
      <c r="B389">
        <v>234.36933898925781</v>
      </c>
      <c r="C389">
        <v>61.047477722167969</v>
      </c>
      <c r="D389">
        <v>125.5</v>
      </c>
      <c r="E389">
        <v>153.55464172363281</v>
      </c>
      <c r="F389" s="7">
        <v>120.5166854858398</v>
      </c>
      <c r="H389" s="15">
        <f t="shared" ref="H389:H452" si="34">LN(B389/B388)</f>
        <v>9.3796239381595595E-4</v>
      </c>
      <c r="I389" s="1">
        <f t="shared" si="30"/>
        <v>1.5210368643833096E-3</v>
      </c>
      <c r="J389" s="1">
        <f t="shared" si="31"/>
        <v>4.2320403061773208E-3</v>
      </c>
      <c r="K389" s="1">
        <f t="shared" si="32"/>
        <v>6.1708191603085502E-4</v>
      </c>
      <c r="L389" s="16">
        <f t="shared" si="33"/>
        <v>6.5549220858894368E-4</v>
      </c>
    </row>
    <row r="390" spans="1:12" x14ac:dyDescent="0.2">
      <c r="A390" s="6">
        <v>43220</v>
      </c>
      <c r="B390">
        <v>232.56695556640619</v>
      </c>
      <c r="C390">
        <v>61.078376770019531</v>
      </c>
      <c r="D390">
        <v>124.5899963378906</v>
      </c>
      <c r="E390">
        <v>152.4652099609375</v>
      </c>
      <c r="F390" s="7">
        <v>119.63916015625</v>
      </c>
      <c r="H390" s="15">
        <f t="shared" si="34"/>
        <v>-7.7200782874964988E-3</v>
      </c>
      <c r="I390" s="1">
        <f t="shared" si="30"/>
        <v>5.0601977180620252E-4</v>
      </c>
      <c r="J390" s="1">
        <f t="shared" si="31"/>
        <v>-7.2774416543523734E-3</v>
      </c>
      <c r="K390" s="1">
        <f t="shared" si="32"/>
        <v>-7.1200372072805964E-3</v>
      </c>
      <c r="L390" s="16">
        <f t="shared" si="33"/>
        <v>-7.3079981270311681E-3</v>
      </c>
    </row>
    <row r="391" spans="1:12" x14ac:dyDescent="0.2">
      <c r="A391" s="6">
        <v>43221</v>
      </c>
      <c r="B391">
        <v>232.980224609375</v>
      </c>
      <c r="C391">
        <v>60.983867645263672</v>
      </c>
      <c r="D391">
        <v>123.7099990844727</v>
      </c>
      <c r="E391">
        <v>154.2083435058594</v>
      </c>
      <c r="F391" s="7">
        <v>119.8234024047852</v>
      </c>
      <c r="H391" s="15">
        <f t="shared" si="34"/>
        <v>1.7754125430117004E-3</v>
      </c>
      <c r="I391" s="1">
        <f t="shared" si="30"/>
        <v>-1.5485401582524783E-3</v>
      </c>
      <c r="J391" s="1">
        <f t="shared" si="31"/>
        <v>-7.0882074433385196E-3</v>
      </c>
      <c r="K391" s="1">
        <f t="shared" si="32"/>
        <v>1.1368129386481624E-2</v>
      </c>
      <c r="L391" s="16">
        <f t="shared" si="33"/>
        <v>1.5387982398612761E-3</v>
      </c>
    </row>
    <row r="392" spans="1:12" x14ac:dyDescent="0.2">
      <c r="A392" s="6">
        <v>43222</v>
      </c>
      <c r="B392">
        <v>231.41514587402341</v>
      </c>
      <c r="C392">
        <v>60.991649627685547</v>
      </c>
      <c r="D392">
        <v>123.65000152587891</v>
      </c>
      <c r="E392">
        <v>153.2989196777344</v>
      </c>
      <c r="F392" s="7">
        <v>119.1301574707031</v>
      </c>
      <c r="H392" s="15">
        <f t="shared" si="34"/>
        <v>-6.7403112097321454E-3</v>
      </c>
      <c r="I392" s="1">
        <f t="shared" si="30"/>
        <v>1.2759908884031176E-4</v>
      </c>
      <c r="J392" s="1">
        <f t="shared" si="31"/>
        <v>-4.8510316641595667E-4</v>
      </c>
      <c r="K392" s="1">
        <f t="shared" si="32"/>
        <v>-5.9148292633688796E-3</v>
      </c>
      <c r="L392" s="16">
        <f t="shared" si="33"/>
        <v>-5.8023565701923125E-3</v>
      </c>
    </row>
    <row r="393" spans="1:12" x14ac:dyDescent="0.2">
      <c r="A393" s="6">
        <v>43223</v>
      </c>
      <c r="B393">
        <v>230.90521240234381</v>
      </c>
      <c r="C393">
        <v>61.045829772949219</v>
      </c>
      <c r="D393">
        <v>124.2799987792969</v>
      </c>
      <c r="E393">
        <v>153.27992248535159</v>
      </c>
      <c r="F393" s="7">
        <v>118.8054504394531</v>
      </c>
      <c r="H393" s="15">
        <f t="shared" si="34"/>
        <v>-2.2059754425380971E-3</v>
      </c>
      <c r="I393" s="1">
        <f t="shared" si="30"/>
        <v>8.8792638277122523E-4</v>
      </c>
      <c r="J393" s="1">
        <f t="shared" si="31"/>
        <v>5.0820683949143195E-3</v>
      </c>
      <c r="K393" s="1">
        <f t="shared" si="32"/>
        <v>-1.2393022475454569E-4</v>
      </c>
      <c r="L393" s="16">
        <f t="shared" si="33"/>
        <v>-2.7293706534839614E-3</v>
      </c>
    </row>
    <row r="394" spans="1:12" x14ac:dyDescent="0.2">
      <c r="A394" s="6">
        <v>43224</v>
      </c>
      <c r="B394">
        <v>233.89459228515619</v>
      </c>
      <c r="C394">
        <v>61.084548950195312</v>
      </c>
      <c r="D394">
        <v>124.5400009155273</v>
      </c>
      <c r="E394">
        <v>156.18821716308591</v>
      </c>
      <c r="F394" s="7">
        <v>120.341178894043</v>
      </c>
      <c r="H394" s="15">
        <f t="shared" si="34"/>
        <v>1.2863263159744794E-2</v>
      </c>
      <c r="I394" s="1">
        <f t="shared" si="30"/>
        <v>6.3406302261746848E-4</v>
      </c>
      <c r="J394" s="1">
        <f t="shared" si="31"/>
        <v>2.0898820929310066E-3</v>
      </c>
      <c r="K394" s="1">
        <f t="shared" si="32"/>
        <v>1.8795991748842472E-2</v>
      </c>
      <c r="L394" s="16">
        <f t="shared" si="33"/>
        <v>1.2843581108785845E-2</v>
      </c>
    </row>
    <row r="395" spans="1:12" x14ac:dyDescent="0.2">
      <c r="A395" s="6">
        <v>43227</v>
      </c>
      <c r="B395">
        <v>234.68585205078119</v>
      </c>
      <c r="C395">
        <v>61.053577423095703</v>
      </c>
      <c r="D395">
        <v>124.5699996948242</v>
      </c>
      <c r="E395">
        <v>157.48609924316409</v>
      </c>
      <c r="F395" s="7">
        <v>120.8677062988281</v>
      </c>
      <c r="H395" s="15">
        <f t="shared" si="34"/>
        <v>3.3772664961891747E-3</v>
      </c>
      <c r="I395" s="1">
        <f t="shared" si="30"/>
        <v>-5.0715576999752062E-4</v>
      </c>
      <c r="J395" s="1">
        <f t="shared" si="31"/>
        <v>2.4084765259045434E-4</v>
      </c>
      <c r="K395" s="1">
        <f t="shared" si="32"/>
        <v>8.2753953320403029E-3</v>
      </c>
      <c r="L395" s="16">
        <f t="shared" si="33"/>
        <v>4.3657449903055229E-3</v>
      </c>
    </row>
    <row r="396" spans="1:12" x14ac:dyDescent="0.2">
      <c r="A396" s="6">
        <v>43228</v>
      </c>
      <c r="B396">
        <v>234.68585205078119</v>
      </c>
      <c r="C396">
        <v>61.00714111328125</v>
      </c>
      <c r="D396">
        <v>124.5899963378906</v>
      </c>
      <c r="E396">
        <v>157.3250732421875</v>
      </c>
      <c r="F396" s="7">
        <v>120.91159820556641</v>
      </c>
      <c r="H396" s="15">
        <f t="shared" si="34"/>
        <v>0</v>
      </c>
      <c r="I396" s="1">
        <f t="shared" si="30"/>
        <v>-7.608723365147643E-4</v>
      </c>
      <c r="J396" s="1">
        <f t="shared" si="31"/>
        <v>1.6051246931872131E-4</v>
      </c>
      <c r="K396" s="1">
        <f t="shared" si="32"/>
        <v>-1.0230006371664416E-3</v>
      </c>
      <c r="L396" s="16">
        <f t="shared" si="33"/>
        <v>3.6307414574164777E-4</v>
      </c>
    </row>
    <row r="397" spans="1:12" x14ac:dyDescent="0.2">
      <c r="A397" s="6">
        <v>43229</v>
      </c>
      <c r="B397">
        <v>236.9544372558594</v>
      </c>
      <c r="C397">
        <v>60.937400817871087</v>
      </c>
      <c r="D397">
        <v>124.3300018310547</v>
      </c>
      <c r="E397">
        <v>159.03977966308591</v>
      </c>
      <c r="F397" s="7">
        <v>122.0524520874023</v>
      </c>
      <c r="H397" s="15">
        <f t="shared" si="34"/>
        <v>9.620054741252583E-3</v>
      </c>
      <c r="I397" s="1">
        <f t="shared" si="30"/>
        <v>-1.1438035997198843E-3</v>
      </c>
      <c r="J397" s="1">
        <f t="shared" si="31"/>
        <v>-2.0889812252637943E-3</v>
      </c>
      <c r="K397" s="1">
        <f t="shared" si="32"/>
        <v>1.0840162529156446E-2</v>
      </c>
      <c r="L397" s="16">
        <f t="shared" si="33"/>
        <v>9.3912022393281697E-3</v>
      </c>
    </row>
    <row r="398" spans="1:12" x14ac:dyDescent="0.2">
      <c r="A398" s="6">
        <v>43230</v>
      </c>
      <c r="B398">
        <v>239.17002868652341</v>
      </c>
      <c r="C398">
        <v>61.061305999755859</v>
      </c>
      <c r="D398">
        <v>125.1800003051758</v>
      </c>
      <c r="E398">
        <v>160.68818664550781</v>
      </c>
      <c r="F398" s="7">
        <v>123.1142654418945</v>
      </c>
      <c r="H398" s="15">
        <f t="shared" si="34"/>
        <v>9.306841305177057E-3</v>
      </c>
      <c r="I398" s="1">
        <f t="shared" si="30"/>
        <v>2.0312547193255372E-3</v>
      </c>
      <c r="J398" s="1">
        <f t="shared" si="31"/>
        <v>6.8133682422287659E-3</v>
      </c>
      <c r="K398" s="1">
        <f t="shared" si="32"/>
        <v>1.0311400701029557E-2</v>
      </c>
      <c r="L398" s="16">
        <f t="shared" si="33"/>
        <v>8.6620239829525505E-3</v>
      </c>
    </row>
    <row r="399" spans="1:12" x14ac:dyDescent="0.2">
      <c r="A399" s="6">
        <v>43231</v>
      </c>
      <c r="B399">
        <v>239.8998107910156</v>
      </c>
      <c r="C399">
        <v>61.123287200927727</v>
      </c>
      <c r="D399">
        <v>125</v>
      </c>
      <c r="E399">
        <v>160.53662109375</v>
      </c>
      <c r="F399" s="7">
        <v>123.3600234985352</v>
      </c>
      <c r="H399" s="15">
        <f t="shared" si="34"/>
        <v>3.0466650531983186E-3</v>
      </c>
      <c r="I399" s="1">
        <f t="shared" si="30"/>
        <v>1.0145502778172851E-3</v>
      </c>
      <c r="J399" s="1">
        <f t="shared" si="31"/>
        <v>-1.4389666321500925E-3</v>
      </c>
      <c r="K399" s="1">
        <f t="shared" si="32"/>
        <v>-9.4367283817314179E-4</v>
      </c>
      <c r="L399" s="16">
        <f t="shared" si="33"/>
        <v>1.9941888392593031E-3</v>
      </c>
    </row>
    <row r="400" spans="1:12" x14ac:dyDescent="0.2">
      <c r="A400" s="6">
        <v>43234</v>
      </c>
      <c r="B400">
        <v>240.01416015625</v>
      </c>
      <c r="C400">
        <v>61.045829772949219</v>
      </c>
      <c r="D400">
        <v>124.4899978637695</v>
      </c>
      <c r="E400">
        <v>160.8112487792969</v>
      </c>
      <c r="F400" s="7">
        <v>123.4214401245117</v>
      </c>
      <c r="H400" s="15">
        <f t="shared" si="34"/>
        <v>4.7654110661813866E-4</v>
      </c>
      <c r="I400" s="1">
        <f t="shared" si="30"/>
        <v>-1.2680363135279349E-3</v>
      </c>
      <c r="J400" s="1">
        <f t="shared" si="31"/>
        <v>-4.0883630684628632E-3</v>
      </c>
      <c r="K400" s="1">
        <f t="shared" si="32"/>
        <v>1.7092240413143843E-3</v>
      </c>
      <c r="L400" s="16">
        <f t="shared" si="33"/>
        <v>4.9774100811961013E-4</v>
      </c>
    </row>
    <row r="401" spans="1:12" x14ac:dyDescent="0.2">
      <c r="A401" s="6">
        <v>43235</v>
      </c>
      <c r="B401">
        <v>238.3611145019531</v>
      </c>
      <c r="C401">
        <v>60.759319305419922</v>
      </c>
      <c r="D401">
        <v>122.48000335693359</v>
      </c>
      <c r="E401">
        <v>159.03025817871091</v>
      </c>
      <c r="F401" s="7">
        <v>122.6755065917969</v>
      </c>
      <c r="H401" s="15">
        <f t="shared" si="34"/>
        <v>-6.9111106759011821E-3</v>
      </c>
      <c r="I401" s="1">
        <f t="shared" si="30"/>
        <v>-4.7044151763100828E-3</v>
      </c>
      <c r="J401" s="1">
        <f t="shared" si="31"/>
        <v>-1.627759547639596E-2</v>
      </c>
      <c r="K401" s="1">
        <f t="shared" si="32"/>
        <v>-1.1136822267581453E-2</v>
      </c>
      <c r="L401" s="16">
        <f t="shared" si="33"/>
        <v>-6.0621297992659948E-3</v>
      </c>
    </row>
    <row r="402" spans="1:12" x14ac:dyDescent="0.2">
      <c r="A402" s="6">
        <v>43236</v>
      </c>
      <c r="B402">
        <v>239.3634338378906</v>
      </c>
      <c r="C402">
        <v>60.712856292724609</v>
      </c>
      <c r="D402">
        <v>122.2900009155273</v>
      </c>
      <c r="E402">
        <v>160.08184814453119</v>
      </c>
      <c r="F402" s="7">
        <v>123.2722549438477</v>
      </c>
      <c r="H402" s="15">
        <f t="shared" si="34"/>
        <v>4.1962290201961868E-3</v>
      </c>
      <c r="I402" s="1">
        <f t="shared" si="30"/>
        <v>-7.6499848187382721E-4</v>
      </c>
      <c r="J402" s="1">
        <f t="shared" si="31"/>
        <v>-1.5524980696374471E-3</v>
      </c>
      <c r="K402" s="1">
        <f t="shared" si="32"/>
        <v>6.5907482139171379E-3</v>
      </c>
      <c r="L402" s="16">
        <f t="shared" si="33"/>
        <v>4.8526526068409471E-3</v>
      </c>
    </row>
    <row r="403" spans="1:12" x14ac:dyDescent="0.2">
      <c r="A403" s="6">
        <v>43237</v>
      </c>
      <c r="B403">
        <v>239.16117858886719</v>
      </c>
      <c r="C403">
        <v>60.658634185791023</v>
      </c>
      <c r="D403">
        <v>122.36000061035161</v>
      </c>
      <c r="E403">
        <v>159.466064453125</v>
      </c>
      <c r="F403" s="7">
        <v>123.3073806762695</v>
      </c>
      <c r="H403" s="15">
        <f t="shared" si="34"/>
        <v>-8.4532856122765572E-4</v>
      </c>
      <c r="I403" s="1">
        <f t="shared" si="30"/>
        <v>-8.93490066358254E-4</v>
      </c>
      <c r="J403" s="1">
        <f t="shared" si="31"/>
        <v>5.7224358306083762E-4</v>
      </c>
      <c r="K403" s="1">
        <f t="shared" si="32"/>
        <v>-3.8540978011175611E-3</v>
      </c>
      <c r="L403" s="16">
        <f t="shared" si="33"/>
        <v>2.8490375996425746E-4</v>
      </c>
    </row>
    <row r="404" spans="1:12" x14ac:dyDescent="0.2">
      <c r="A404" s="6">
        <v>43238</v>
      </c>
      <c r="B404">
        <v>238.56329345703119</v>
      </c>
      <c r="C404">
        <v>60.821269989013672</v>
      </c>
      <c r="D404">
        <v>122.4100036621094</v>
      </c>
      <c r="E404">
        <v>158.64189147949219</v>
      </c>
      <c r="F404" s="7">
        <v>123.0353546142578</v>
      </c>
      <c r="H404" s="15">
        <f t="shared" si="34"/>
        <v>-2.5030555434416811E-3</v>
      </c>
      <c r="I404" s="1">
        <f t="shared" si="30"/>
        <v>2.6775770279769654E-3</v>
      </c>
      <c r="J404" s="1">
        <f t="shared" si="31"/>
        <v>4.085717333053639E-4</v>
      </c>
      <c r="K404" s="1">
        <f t="shared" si="32"/>
        <v>-5.1817303048917246E-3</v>
      </c>
      <c r="L404" s="16">
        <f t="shared" si="33"/>
        <v>-2.2085179192258648E-3</v>
      </c>
    </row>
    <row r="405" spans="1:12" x14ac:dyDescent="0.2">
      <c r="A405" s="6">
        <v>43241</v>
      </c>
      <c r="B405">
        <v>240.35697937011719</v>
      </c>
      <c r="C405">
        <v>60.821269989013672</v>
      </c>
      <c r="D405">
        <v>122.48000335693359</v>
      </c>
      <c r="E405">
        <v>159.5323486328125</v>
      </c>
      <c r="F405" s="7">
        <v>123.95676422119141</v>
      </c>
      <c r="H405" s="15">
        <f t="shared" si="34"/>
        <v>7.4905757873875486E-3</v>
      </c>
      <c r="I405" s="1">
        <f t="shared" si="30"/>
        <v>0</v>
      </c>
      <c r="J405" s="1">
        <f t="shared" si="31"/>
        <v>5.7168275327129767E-4</v>
      </c>
      <c r="K405" s="1">
        <f t="shared" si="32"/>
        <v>5.5973071725021386E-3</v>
      </c>
      <c r="L405" s="16">
        <f t="shared" si="33"/>
        <v>7.4610792090889708E-3</v>
      </c>
    </row>
    <row r="406" spans="1:12" x14ac:dyDescent="0.2">
      <c r="A406" s="6">
        <v>43242</v>
      </c>
      <c r="B406">
        <v>239.68873596191409</v>
      </c>
      <c r="C406">
        <v>60.836734771728523</v>
      </c>
      <c r="D406">
        <v>122.4100036621094</v>
      </c>
      <c r="E406">
        <v>159.32392883300781</v>
      </c>
      <c r="F406" s="7">
        <v>123.50042724609381</v>
      </c>
      <c r="H406" s="15">
        <f t="shared" si="34"/>
        <v>-2.7840841757219965E-3</v>
      </c>
      <c r="I406" s="1">
        <f t="shared" si="30"/>
        <v>2.5423370749111157E-4</v>
      </c>
      <c r="J406" s="1">
        <f t="shared" si="31"/>
        <v>-5.7168275327135589E-4</v>
      </c>
      <c r="K406" s="1">
        <f t="shared" si="32"/>
        <v>-1.3072963853433441E-3</v>
      </c>
      <c r="L406" s="16">
        <f t="shared" si="33"/>
        <v>-3.6882136234117372E-3</v>
      </c>
    </row>
    <row r="407" spans="1:12" x14ac:dyDescent="0.2">
      <c r="A407" s="6">
        <v>43243</v>
      </c>
      <c r="B407">
        <v>240.3481750488281</v>
      </c>
      <c r="C407">
        <v>61.022613525390618</v>
      </c>
      <c r="D407">
        <v>122.5400009155273</v>
      </c>
      <c r="E407">
        <v>160.669189453125</v>
      </c>
      <c r="F407" s="7">
        <v>123.8251571655273</v>
      </c>
      <c r="H407" s="15">
        <f t="shared" si="34"/>
        <v>2.7474533170381041E-3</v>
      </c>
      <c r="I407" s="1">
        <f t="shared" si="30"/>
        <v>3.0507121599061848E-3</v>
      </c>
      <c r="J407" s="1">
        <f t="shared" si="31"/>
        <v>1.0614187645903062E-3</v>
      </c>
      <c r="K407" s="1">
        <f t="shared" si="32"/>
        <v>8.4081092288827639E-3</v>
      </c>
      <c r="L407" s="16">
        <f t="shared" si="33"/>
        <v>2.6259321841244371E-3</v>
      </c>
    </row>
    <row r="408" spans="1:12" x14ac:dyDescent="0.2">
      <c r="A408" s="6">
        <v>43244</v>
      </c>
      <c r="B408">
        <v>239.8558654785156</v>
      </c>
      <c r="C408">
        <v>61.146507263183587</v>
      </c>
      <c r="D408">
        <v>123.5899963378906</v>
      </c>
      <c r="E408">
        <v>160.62181091308591</v>
      </c>
      <c r="F408" s="7">
        <v>123.6233444213867</v>
      </c>
      <c r="H408" s="15">
        <f t="shared" si="34"/>
        <v>-2.0504189937812522E-3</v>
      </c>
      <c r="I408" s="1">
        <f t="shared" si="30"/>
        <v>2.0282339672318597E-3</v>
      </c>
      <c r="J408" s="1">
        <f t="shared" si="31"/>
        <v>8.5320912017683801E-3</v>
      </c>
      <c r="K408" s="1">
        <f t="shared" si="32"/>
        <v>-2.9492603483139497E-4</v>
      </c>
      <c r="L408" s="16">
        <f t="shared" si="33"/>
        <v>-1.6311498157590893E-3</v>
      </c>
    </row>
    <row r="409" spans="1:12" x14ac:dyDescent="0.2">
      <c r="A409" s="6">
        <v>43245</v>
      </c>
      <c r="B409">
        <v>239.28431701660159</v>
      </c>
      <c r="C409">
        <v>61.27813720703125</v>
      </c>
      <c r="D409">
        <v>123.2099990844727</v>
      </c>
      <c r="E409">
        <v>160.7828674316406</v>
      </c>
      <c r="F409" s="7">
        <v>123.3863830566406</v>
      </c>
      <c r="H409" s="15">
        <f t="shared" si="34"/>
        <v>-2.3857265739117726E-3</v>
      </c>
      <c r="I409" s="1">
        <f t="shared" si="30"/>
        <v>2.1503839384682875E-3</v>
      </c>
      <c r="J409" s="1">
        <f t="shared" si="31"/>
        <v>-3.0793967645775327E-3</v>
      </c>
      <c r="K409" s="1">
        <f t="shared" si="32"/>
        <v>1.0022040305371369E-3</v>
      </c>
      <c r="L409" s="16">
        <f t="shared" si="33"/>
        <v>-1.9186405317471878E-3</v>
      </c>
    </row>
    <row r="410" spans="1:12" x14ac:dyDescent="0.2">
      <c r="A410" s="6">
        <v>43249</v>
      </c>
      <c r="B410">
        <v>236.53227233886719</v>
      </c>
      <c r="C410">
        <v>61.704090118408203</v>
      </c>
      <c r="D410">
        <v>123.19000244140619</v>
      </c>
      <c r="E410">
        <v>160.07240295410159</v>
      </c>
      <c r="F410" s="7">
        <v>122.1665344238281</v>
      </c>
      <c r="H410" s="15">
        <f t="shared" si="34"/>
        <v>-1.1567799138308476E-2</v>
      </c>
      <c r="I410" s="1">
        <f t="shared" si="30"/>
        <v>6.9270922133107173E-3</v>
      </c>
      <c r="J410" s="1">
        <f t="shared" si="31"/>
        <v>-1.6231041385207442E-4</v>
      </c>
      <c r="K410" s="1">
        <f t="shared" si="32"/>
        <v>-4.4285739039664962E-3</v>
      </c>
      <c r="L410" s="16">
        <f t="shared" si="33"/>
        <v>-9.9356072020933325E-3</v>
      </c>
    </row>
    <row r="411" spans="1:12" x14ac:dyDescent="0.2">
      <c r="A411" s="6">
        <v>43250</v>
      </c>
      <c r="B411">
        <v>239.68873596191409</v>
      </c>
      <c r="C411">
        <v>61.518222808837891</v>
      </c>
      <c r="D411">
        <v>123.370002746582</v>
      </c>
      <c r="E411">
        <v>161.21864318847659</v>
      </c>
      <c r="F411" s="7">
        <v>123.7461624145508</v>
      </c>
      <c r="H411" s="15">
        <f t="shared" si="34"/>
        <v>1.3256491388963301E-2</v>
      </c>
      <c r="I411" s="1">
        <f t="shared" si="30"/>
        <v>-3.0167823687017484E-3</v>
      </c>
      <c r="J411" s="1">
        <f t="shared" si="31"/>
        <v>1.4600935542381859E-3</v>
      </c>
      <c r="K411" s="1">
        <f t="shared" si="32"/>
        <v>7.135244577903526E-3</v>
      </c>
      <c r="L411" s="16">
        <f t="shared" si="33"/>
        <v>1.2847239997332735E-2</v>
      </c>
    </row>
    <row r="412" spans="1:12" x14ac:dyDescent="0.2">
      <c r="A412" s="6">
        <v>43251</v>
      </c>
      <c r="B412">
        <v>238.220458984375</v>
      </c>
      <c r="C412">
        <v>61.4949951171875</v>
      </c>
      <c r="D412">
        <v>123.09999847412109</v>
      </c>
      <c r="E412">
        <v>161.11444091796881</v>
      </c>
      <c r="F412" s="7">
        <v>122.89492034912109</v>
      </c>
      <c r="H412" s="15">
        <f t="shared" si="34"/>
        <v>-6.1446049281841802E-3</v>
      </c>
      <c r="I412" s="1">
        <f t="shared" si="30"/>
        <v>-3.7764546474039571E-4</v>
      </c>
      <c r="J412" s="1">
        <f t="shared" si="31"/>
        <v>-2.1909715513722377E-3</v>
      </c>
      <c r="K412" s="1">
        <f t="shared" si="32"/>
        <v>-6.4655028773483495E-4</v>
      </c>
      <c r="L412" s="16">
        <f t="shared" si="33"/>
        <v>-6.902706036164317E-3</v>
      </c>
    </row>
    <row r="413" spans="1:12" x14ac:dyDescent="0.2">
      <c r="A413" s="6">
        <v>43252</v>
      </c>
      <c r="B413">
        <v>240.55926513671881</v>
      </c>
      <c r="C413">
        <v>61.533103942871087</v>
      </c>
      <c r="D413">
        <v>122.4899978637695</v>
      </c>
      <c r="E413">
        <v>163.6438903808594</v>
      </c>
      <c r="F413" s="7">
        <v>124.17612457275391</v>
      </c>
      <c r="H413" s="15">
        <f t="shared" si="34"/>
        <v>9.7699406974719669E-3</v>
      </c>
      <c r="I413" s="1">
        <f t="shared" si="30"/>
        <v>6.1951419543297508E-4</v>
      </c>
      <c r="J413" s="1">
        <f t="shared" si="31"/>
        <v>-4.9676442354117797E-3</v>
      </c>
      <c r="K413" s="1">
        <f t="shared" si="32"/>
        <v>1.557774116845671E-2</v>
      </c>
      <c r="L413" s="16">
        <f t="shared" si="33"/>
        <v>1.0371233166090938E-2</v>
      </c>
    </row>
    <row r="414" spans="1:12" x14ac:dyDescent="0.2">
      <c r="A414" s="6">
        <v>43255</v>
      </c>
      <c r="B414">
        <v>241.7021179199219</v>
      </c>
      <c r="C414">
        <v>61.400825500488281</v>
      </c>
      <c r="D414">
        <v>122.370002746582</v>
      </c>
      <c r="E414">
        <v>165.1217041015625</v>
      </c>
      <c r="F414" s="7">
        <v>124.7553634643555</v>
      </c>
      <c r="H414" s="15">
        <f t="shared" si="34"/>
        <v>4.7395663958433648E-3</v>
      </c>
      <c r="I414" s="1">
        <f t="shared" si="30"/>
        <v>-2.1520257919449494E-3</v>
      </c>
      <c r="J414" s="1">
        <f t="shared" si="31"/>
        <v>-9.8011211708075112E-4</v>
      </c>
      <c r="K414" s="1">
        <f t="shared" si="32"/>
        <v>8.9901358224828438E-3</v>
      </c>
      <c r="L414" s="16">
        <f t="shared" si="33"/>
        <v>4.6538101033005734E-3</v>
      </c>
    </row>
    <row r="415" spans="1:12" x14ac:dyDescent="0.2">
      <c r="A415" s="6">
        <v>43256</v>
      </c>
      <c r="B415">
        <v>241.87803649902341</v>
      </c>
      <c r="C415">
        <v>61.455322265625</v>
      </c>
      <c r="D415">
        <v>122.84999847412109</v>
      </c>
      <c r="E415">
        <v>165.63330078125</v>
      </c>
      <c r="F415" s="7">
        <v>124.9396514892578</v>
      </c>
      <c r="H415" s="15">
        <f t="shared" si="34"/>
        <v>7.2756743739065346E-4</v>
      </c>
      <c r="I415" s="1">
        <f t="shared" si="30"/>
        <v>8.8716388560091655E-4</v>
      </c>
      <c r="J415" s="1">
        <f t="shared" si="31"/>
        <v>3.9148221040480671E-3</v>
      </c>
      <c r="K415" s="1">
        <f t="shared" si="32"/>
        <v>3.0935107866856722E-3</v>
      </c>
      <c r="L415" s="16">
        <f t="shared" si="33"/>
        <v>1.476105226998081E-3</v>
      </c>
    </row>
    <row r="416" spans="1:12" x14ac:dyDescent="0.2">
      <c r="A416" s="6">
        <v>43257</v>
      </c>
      <c r="B416">
        <v>243.90028381347659</v>
      </c>
      <c r="C416">
        <v>61.284149169921882</v>
      </c>
      <c r="D416">
        <v>122.9199981689453</v>
      </c>
      <c r="E416">
        <v>166.59954833984381</v>
      </c>
      <c r="F416" s="7">
        <v>126.0454025268555</v>
      </c>
      <c r="H416" s="15">
        <f t="shared" si="34"/>
        <v>8.325851161712243E-3</v>
      </c>
      <c r="I416" s="1">
        <f t="shared" si="30"/>
        <v>-2.7892120549987843E-3</v>
      </c>
      <c r="J416" s="1">
        <f t="shared" si="31"/>
        <v>5.6963581945021339E-4</v>
      </c>
      <c r="K416" s="1">
        <f t="shared" si="32"/>
        <v>5.8167052745583918E-3</v>
      </c>
      <c r="L416" s="16">
        <f t="shared" si="33"/>
        <v>8.8113469235615409E-3</v>
      </c>
    </row>
    <row r="417" spans="1:12" x14ac:dyDescent="0.2">
      <c r="A417" s="6">
        <v>43258</v>
      </c>
      <c r="B417">
        <v>243.87396240234381</v>
      </c>
      <c r="C417">
        <v>61.439746856689453</v>
      </c>
      <c r="D417">
        <v>122.86000061035161</v>
      </c>
      <c r="E417">
        <v>165.244873046875</v>
      </c>
      <c r="F417" s="7">
        <v>125.861083984375</v>
      </c>
      <c r="H417" s="15">
        <f t="shared" si="34"/>
        <v>-1.0792456289988581E-4</v>
      </c>
      <c r="I417" s="1">
        <f t="shared" si="30"/>
        <v>2.5357371331784554E-3</v>
      </c>
      <c r="J417" s="1">
        <f t="shared" si="31"/>
        <v>-4.8822166232756638E-4</v>
      </c>
      <c r="K417" s="1">
        <f t="shared" si="32"/>
        <v>-8.1645658681622629E-3</v>
      </c>
      <c r="L417" s="16">
        <f t="shared" si="33"/>
        <v>-1.4633888783611977E-3</v>
      </c>
    </row>
    <row r="418" spans="1:12" x14ac:dyDescent="0.2">
      <c r="A418" s="6">
        <v>43259</v>
      </c>
      <c r="B418">
        <v>244.5948791503906</v>
      </c>
      <c r="C418">
        <v>61.361949920654297</v>
      </c>
      <c r="D418">
        <v>123.0100021362305</v>
      </c>
      <c r="E418">
        <v>165.25434875488281</v>
      </c>
      <c r="F418" s="7">
        <v>126.2910614013672</v>
      </c>
      <c r="H418" s="15">
        <f t="shared" si="34"/>
        <v>2.951743121169951E-3</v>
      </c>
      <c r="I418" s="1">
        <f t="shared" si="30"/>
        <v>-1.2670337378804003E-3</v>
      </c>
      <c r="J418" s="1">
        <f t="shared" si="31"/>
        <v>1.2201695433651676E-3</v>
      </c>
      <c r="K418" s="1">
        <f t="shared" si="32"/>
        <v>5.7341787122867785E-5</v>
      </c>
      <c r="L418" s="16">
        <f t="shared" si="33"/>
        <v>3.4104634176266484E-3</v>
      </c>
    </row>
    <row r="419" spans="1:12" x14ac:dyDescent="0.2">
      <c r="A419" s="6">
        <v>43262</v>
      </c>
      <c r="B419">
        <v>244.92021179199219</v>
      </c>
      <c r="C419">
        <v>61.3074951171875</v>
      </c>
      <c r="D419">
        <v>123.23000335693359</v>
      </c>
      <c r="E419">
        <v>165.69956970214841</v>
      </c>
      <c r="F419" s="7">
        <v>126.4753875732422</v>
      </c>
      <c r="H419" s="15">
        <f t="shared" si="34"/>
        <v>1.3292039224964804E-3</v>
      </c>
      <c r="I419" s="1">
        <f t="shared" si="30"/>
        <v>-8.8783000570296722E-4</v>
      </c>
      <c r="J419" s="1">
        <f t="shared" si="31"/>
        <v>1.7868849442264543E-3</v>
      </c>
      <c r="K419" s="1">
        <f t="shared" si="32"/>
        <v>2.6905329776398665E-3</v>
      </c>
      <c r="L419" s="16">
        <f t="shared" si="33"/>
        <v>1.4584704995195597E-3</v>
      </c>
    </row>
    <row r="420" spans="1:12" x14ac:dyDescent="0.2">
      <c r="A420" s="6">
        <v>43263</v>
      </c>
      <c r="B420">
        <v>245.23680114746091</v>
      </c>
      <c r="C420">
        <v>61.299690246582031</v>
      </c>
      <c r="D420">
        <v>122.8199996948242</v>
      </c>
      <c r="E420">
        <v>166.57110595703119</v>
      </c>
      <c r="F420" s="7">
        <v>126.7386932373047</v>
      </c>
      <c r="H420" s="15">
        <f t="shared" si="34"/>
        <v>1.2917876971500963E-3</v>
      </c>
      <c r="I420" s="1">
        <f t="shared" si="30"/>
        <v>-1.2731506057915386E-4</v>
      </c>
      <c r="J420" s="1">
        <f t="shared" si="31"/>
        <v>-3.3326887747226284E-3</v>
      </c>
      <c r="K420" s="1">
        <f t="shared" si="32"/>
        <v>5.2459534798130619E-3</v>
      </c>
      <c r="L420" s="16">
        <f t="shared" si="33"/>
        <v>2.0797086648856244E-3</v>
      </c>
    </row>
    <row r="421" spans="1:12" x14ac:dyDescent="0.2">
      <c r="A421" s="6">
        <v>43264</v>
      </c>
      <c r="B421">
        <v>244.4541931152344</v>
      </c>
      <c r="C421">
        <v>61.260841369628913</v>
      </c>
      <c r="D421">
        <v>123.19000244140619</v>
      </c>
      <c r="E421">
        <v>166.56170654296881</v>
      </c>
      <c r="F421" s="7">
        <v>126.2648010253906</v>
      </c>
      <c r="H421" s="15">
        <f t="shared" si="34"/>
        <v>-3.1963369050810177E-3</v>
      </c>
      <c r="I421" s="1">
        <f t="shared" si="30"/>
        <v>-6.3395414073227148E-4</v>
      </c>
      <c r="J421" s="1">
        <f t="shared" si="31"/>
        <v>3.0080323755870245E-3</v>
      </c>
      <c r="K421" s="1">
        <f t="shared" si="32"/>
        <v>-5.6430430820345023E-5</v>
      </c>
      <c r="L421" s="16">
        <f t="shared" si="33"/>
        <v>-3.7461361353416048E-3</v>
      </c>
    </row>
    <row r="422" spans="1:12" x14ac:dyDescent="0.2">
      <c r="A422" s="6">
        <v>43265</v>
      </c>
      <c r="B422">
        <v>245.06974792480469</v>
      </c>
      <c r="C422">
        <v>61.393062591552727</v>
      </c>
      <c r="D422">
        <v>123.379997253418</v>
      </c>
      <c r="E422">
        <v>168.2479248046875</v>
      </c>
      <c r="F422" s="7">
        <v>126.6245880126953</v>
      </c>
      <c r="H422" s="15">
        <f t="shared" si="34"/>
        <v>2.5149132959679812E-3</v>
      </c>
      <c r="I422" s="1">
        <f t="shared" si="30"/>
        <v>2.1560059463468389E-3</v>
      </c>
      <c r="J422" s="1">
        <f t="shared" si="31"/>
        <v>1.5411027282317144E-3</v>
      </c>
      <c r="K422" s="1">
        <f t="shared" si="32"/>
        <v>1.0072783820581856E-2</v>
      </c>
      <c r="L422" s="16">
        <f t="shared" si="33"/>
        <v>2.8454118333751579E-3</v>
      </c>
    </row>
    <row r="423" spans="1:12" x14ac:dyDescent="0.2">
      <c r="A423" s="6">
        <v>43266</v>
      </c>
      <c r="B423">
        <v>244.75703430175781</v>
      </c>
      <c r="C423">
        <v>61.400825500488281</v>
      </c>
      <c r="D423">
        <v>121.3399963378906</v>
      </c>
      <c r="E423">
        <v>167.66056823730469</v>
      </c>
      <c r="F423" s="7">
        <v>126.50173187255859</v>
      </c>
      <c r="H423" s="15">
        <f t="shared" si="34"/>
        <v>-1.2768336762242888E-3</v>
      </c>
      <c r="I423" s="1">
        <f t="shared" si="30"/>
        <v>1.2643803476729908E-4</v>
      </c>
      <c r="J423" s="1">
        <f t="shared" si="31"/>
        <v>-1.6672509186742446E-2</v>
      </c>
      <c r="K423" s="1">
        <f t="shared" si="32"/>
        <v>-3.4971260218665079E-3</v>
      </c>
      <c r="L423" s="16">
        <f t="shared" si="33"/>
        <v>-9.7071019591684748E-4</v>
      </c>
    </row>
    <row r="424" spans="1:12" x14ac:dyDescent="0.2">
      <c r="A424" s="6">
        <v>43269</v>
      </c>
      <c r="B424">
        <v>244.253662109375</v>
      </c>
      <c r="C424">
        <v>61.400825500488281</v>
      </c>
      <c r="D424">
        <v>121.11000061035161</v>
      </c>
      <c r="E424">
        <v>167.5637512207031</v>
      </c>
      <c r="F424" s="7">
        <v>126.361328125</v>
      </c>
      <c r="H424" s="15">
        <f t="shared" si="34"/>
        <v>-2.0587376671642081E-3</v>
      </c>
      <c r="I424" s="1">
        <f t="shared" si="30"/>
        <v>0</v>
      </c>
      <c r="J424" s="1">
        <f t="shared" si="31"/>
        <v>-1.8972637609834234E-3</v>
      </c>
      <c r="K424" s="1">
        <f t="shared" si="32"/>
        <v>-5.7762527163926654E-4</v>
      </c>
      <c r="L424" s="16">
        <f t="shared" si="33"/>
        <v>-1.1105122431818034E-3</v>
      </c>
    </row>
    <row r="425" spans="1:12" x14ac:dyDescent="0.2">
      <c r="A425" s="6">
        <v>43270</v>
      </c>
      <c r="B425">
        <v>243.31752014160159</v>
      </c>
      <c r="C425">
        <v>61.501983642578118</v>
      </c>
      <c r="D425">
        <v>120.8000030517578</v>
      </c>
      <c r="E425">
        <v>167.08909606933591</v>
      </c>
      <c r="F425" s="7">
        <v>125.940055847168</v>
      </c>
      <c r="H425" s="15">
        <f t="shared" si="34"/>
        <v>-3.840026450284968E-3</v>
      </c>
      <c r="I425" s="1">
        <f t="shared" si="30"/>
        <v>1.6461489470973949E-3</v>
      </c>
      <c r="J425" s="1">
        <f t="shared" si="31"/>
        <v>-2.5629178089958253E-3</v>
      </c>
      <c r="K425" s="1">
        <f t="shared" si="32"/>
        <v>-2.8367036079459725E-3</v>
      </c>
      <c r="L425" s="16">
        <f t="shared" si="33"/>
        <v>-3.3394400196857335E-3</v>
      </c>
    </row>
    <row r="426" spans="1:12" x14ac:dyDescent="0.2">
      <c r="A426" s="6">
        <v>43271</v>
      </c>
      <c r="B426">
        <v>243.7326354980469</v>
      </c>
      <c r="C426">
        <v>61.361949920654297</v>
      </c>
      <c r="D426">
        <v>120.2600021362305</v>
      </c>
      <c r="E426">
        <v>168.27574157714841</v>
      </c>
      <c r="F426" s="7">
        <v>126.22967529296881</v>
      </c>
      <c r="H426" s="15">
        <f t="shared" si="34"/>
        <v>1.7046107147497343E-3</v>
      </c>
      <c r="I426" s="1">
        <f t="shared" si="30"/>
        <v>-2.2794937211971841E-3</v>
      </c>
      <c r="J426" s="1">
        <f t="shared" si="31"/>
        <v>-4.4802273887540539E-3</v>
      </c>
      <c r="K426" s="1">
        <f t="shared" si="32"/>
        <v>7.0767732745892582E-3</v>
      </c>
      <c r="L426" s="16">
        <f t="shared" si="33"/>
        <v>2.2970209139275164E-3</v>
      </c>
    </row>
    <row r="427" spans="1:12" x14ac:dyDescent="0.2">
      <c r="A427" s="6">
        <v>43272</v>
      </c>
      <c r="B427">
        <v>242.20465087890619</v>
      </c>
      <c r="C427">
        <v>61.393062591552727</v>
      </c>
      <c r="D427">
        <v>120.0500030517578</v>
      </c>
      <c r="E427">
        <v>166.8137512207031</v>
      </c>
      <c r="F427" s="7">
        <v>125.36090087890619</v>
      </c>
      <c r="H427" s="15">
        <f t="shared" si="34"/>
        <v>-6.2888347854163813E-3</v>
      </c>
      <c r="I427" s="1">
        <f t="shared" si="30"/>
        <v>5.0690673933240975E-4</v>
      </c>
      <c r="J427" s="1">
        <f t="shared" si="31"/>
        <v>-1.7477352868708641E-3</v>
      </c>
      <c r="K427" s="1">
        <f t="shared" si="32"/>
        <v>-8.7260249253597183E-3</v>
      </c>
      <c r="L427" s="16">
        <f t="shared" si="33"/>
        <v>-6.9062830605312901E-3</v>
      </c>
    </row>
    <row r="428" spans="1:12" x14ac:dyDescent="0.2">
      <c r="A428" s="6">
        <v>43273</v>
      </c>
      <c r="B428">
        <v>242.64625549316409</v>
      </c>
      <c r="C428">
        <v>61.431968688964837</v>
      </c>
      <c r="D428">
        <v>120.3399963378906</v>
      </c>
      <c r="E428">
        <v>166.4435119628906</v>
      </c>
      <c r="F428" s="7">
        <v>125.5397644042969</v>
      </c>
      <c r="H428" s="15">
        <f t="shared" si="34"/>
        <v>1.8216104396942159E-3</v>
      </c>
      <c r="I428" s="1">
        <f t="shared" si="30"/>
        <v>6.3352068072327554E-4</v>
      </c>
      <c r="J428" s="1">
        <f t="shared" si="31"/>
        <v>2.4126912728640528E-3</v>
      </c>
      <c r="K428" s="1">
        <f t="shared" si="32"/>
        <v>-2.2219435315481172E-3</v>
      </c>
      <c r="L428" s="16">
        <f t="shared" si="33"/>
        <v>1.4257718726149048E-3</v>
      </c>
    </row>
    <row r="429" spans="1:12" x14ac:dyDescent="0.2">
      <c r="A429" s="6">
        <v>43276</v>
      </c>
      <c r="B429">
        <v>239.3431091308594</v>
      </c>
      <c r="C429">
        <v>61.424198150634773</v>
      </c>
      <c r="D429">
        <v>119.88999938964839</v>
      </c>
      <c r="E429">
        <v>162.6934509277344</v>
      </c>
      <c r="F429" s="7">
        <v>123.7771759033203</v>
      </c>
      <c r="H429" s="15">
        <f t="shared" si="34"/>
        <v>-1.3706518515638573E-2</v>
      </c>
      <c r="I429" s="1">
        <f t="shared" si="30"/>
        <v>-1.2649814071719504E-4</v>
      </c>
      <c r="J429" s="1">
        <f t="shared" si="31"/>
        <v>-3.7463887322168694E-3</v>
      </c>
      <c r="K429" s="1">
        <f t="shared" si="32"/>
        <v>-2.2788223392982247E-2</v>
      </c>
      <c r="L429" s="16">
        <f t="shared" si="33"/>
        <v>-1.4139575630477004E-2</v>
      </c>
    </row>
    <row r="430" spans="1:12" x14ac:dyDescent="0.2">
      <c r="A430" s="6">
        <v>43277</v>
      </c>
      <c r="B430">
        <v>239.87306213378909</v>
      </c>
      <c r="C430">
        <v>61.525337219238281</v>
      </c>
      <c r="D430">
        <v>119.2600021362305</v>
      </c>
      <c r="E430">
        <v>163.3580627441406</v>
      </c>
      <c r="F430" s="7">
        <v>124.05922698974609</v>
      </c>
      <c r="H430" s="15">
        <f t="shared" si="34"/>
        <v>2.2117501484482868E-3</v>
      </c>
      <c r="I430" s="1">
        <f t="shared" si="30"/>
        <v>1.6452130723752692E-3</v>
      </c>
      <c r="J430" s="1">
        <f t="shared" si="31"/>
        <v>-5.2686490212919927E-3</v>
      </c>
      <c r="K430" s="1">
        <f t="shared" si="32"/>
        <v>4.0767345588778401E-3</v>
      </c>
      <c r="L430" s="16">
        <f t="shared" si="33"/>
        <v>2.27610798818151E-3</v>
      </c>
    </row>
    <row r="431" spans="1:12" x14ac:dyDescent="0.2">
      <c r="A431" s="6">
        <v>43278</v>
      </c>
      <c r="B431">
        <v>237.88591003417969</v>
      </c>
      <c r="C431">
        <v>61.673141479492188</v>
      </c>
      <c r="D431">
        <v>118.5800018310547</v>
      </c>
      <c r="E431">
        <v>161.13648986816409</v>
      </c>
      <c r="F431" s="7">
        <v>122.9047088623047</v>
      </c>
      <c r="H431" s="15">
        <f t="shared" si="34"/>
        <v>-8.3186865122089927E-3</v>
      </c>
      <c r="I431" s="1">
        <f t="shared" si="30"/>
        <v>2.3994505894656612E-3</v>
      </c>
      <c r="J431" s="1">
        <f t="shared" si="31"/>
        <v>-5.7181478866048883E-3</v>
      </c>
      <c r="K431" s="1">
        <f t="shared" si="32"/>
        <v>-1.3692726539467888E-2</v>
      </c>
      <c r="L431" s="16">
        <f t="shared" si="33"/>
        <v>-9.3497581654252201E-3</v>
      </c>
    </row>
    <row r="432" spans="1:12" x14ac:dyDescent="0.2">
      <c r="A432" s="6">
        <v>43279</v>
      </c>
      <c r="B432">
        <v>239.24601745605469</v>
      </c>
      <c r="C432">
        <v>61.626495361328118</v>
      </c>
      <c r="D432">
        <v>118.2200012207031</v>
      </c>
      <c r="E432">
        <v>162.52259826660159</v>
      </c>
      <c r="F432" s="7">
        <v>123.6714630126953</v>
      </c>
      <c r="H432" s="15">
        <f t="shared" si="34"/>
        <v>5.7011951099669271E-3</v>
      </c>
      <c r="I432" s="1">
        <f t="shared" si="30"/>
        <v>-7.5663029648104468E-4</v>
      </c>
      <c r="J432" s="1">
        <f t="shared" si="31"/>
        <v>-3.0405479988216801E-3</v>
      </c>
      <c r="K432" s="1">
        <f t="shared" si="32"/>
        <v>8.5652893644420792E-3</v>
      </c>
      <c r="L432" s="16">
        <f t="shared" si="33"/>
        <v>6.2192272350178679E-3</v>
      </c>
    </row>
    <row r="433" spans="1:12" x14ac:dyDescent="0.2">
      <c r="A433" s="6">
        <v>43280</v>
      </c>
      <c r="B433">
        <v>239.59043884277341</v>
      </c>
      <c r="C433">
        <v>61.610919952392578</v>
      </c>
      <c r="D433">
        <v>118.65000152587891</v>
      </c>
      <c r="E433">
        <v>162.9592590332031</v>
      </c>
      <c r="F433" s="7">
        <v>123.7595520019531</v>
      </c>
      <c r="H433" s="15">
        <f t="shared" si="34"/>
        <v>1.4385765393859764E-3</v>
      </c>
      <c r="I433" s="1">
        <f t="shared" si="30"/>
        <v>-2.5277078359393814E-4</v>
      </c>
      <c r="J433" s="1">
        <f t="shared" si="31"/>
        <v>3.6306900201952125E-3</v>
      </c>
      <c r="K433" s="1">
        <f t="shared" si="32"/>
        <v>2.6831666268467818E-3</v>
      </c>
      <c r="L433" s="16">
        <f t="shared" si="33"/>
        <v>7.1202870807629331E-4</v>
      </c>
    </row>
    <row r="434" spans="1:12" x14ac:dyDescent="0.2">
      <c r="A434" s="6">
        <v>43283</v>
      </c>
      <c r="B434">
        <v>240.10261535644531</v>
      </c>
      <c r="C434">
        <v>61.572673797607422</v>
      </c>
      <c r="D434">
        <v>117.4599990844727</v>
      </c>
      <c r="E434">
        <v>164.05107116699219</v>
      </c>
      <c r="F434" s="7">
        <v>124.05922698974609</v>
      </c>
      <c r="H434" s="15">
        <f t="shared" si="34"/>
        <v>2.1354351655458164E-3</v>
      </c>
      <c r="I434" s="1">
        <f t="shared" si="30"/>
        <v>-6.2096184808068321E-4</v>
      </c>
      <c r="J434" s="1">
        <f t="shared" si="31"/>
        <v>-1.0080153442110502E-2</v>
      </c>
      <c r="K434" s="1">
        <f t="shared" si="32"/>
        <v>6.6775639173040609E-3</v>
      </c>
      <c r="L434" s="16">
        <f t="shared" si="33"/>
        <v>2.4185022223310003E-3</v>
      </c>
    </row>
    <row r="435" spans="1:12" x14ac:dyDescent="0.2">
      <c r="A435" s="6">
        <v>43284</v>
      </c>
      <c r="B435">
        <v>239.25471496582031</v>
      </c>
      <c r="C435">
        <v>61.697471618652337</v>
      </c>
      <c r="D435">
        <v>118.65000152587891</v>
      </c>
      <c r="E435">
        <v>162.1523132324219</v>
      </c>
      <c r="F435" s="7">
        <v>123.741943359375</v>
      </c>
      <c r="H435" s="15">
        <f t="shared" si="34"/>
        <v>-3.537658532711751E-3</v>
      </c>
      <c r="I435" s="1">
        <f t="shared" si="30"/>
        <v>2.0247865086919707E-3</v>
      </c>
      <c r="J435" s="1">
        <f t="shared" si="31"/>
        <v>1.0080153442110634E-2</v>
      </c>
      <c r="K435" s="1">
        <f t="shared" si="32"/>
        <v>-1.1641690246350353E-2</v>
      </c>
      <c r="L435" s="16">
        <f t="shared" si="33"/>
        <v>-2.5607934241041407E-3</v>
      </c>
    </row>
    <row r="436" spans="1:12" x14ac:dyDescent="0.2">
      <c r="A436" s="6">
        <v>43286</v>
      </c>
      <c r="B436">
        <v>241.20660400390619</v>
      </c>
      <c r="C436">
        <v>61.783248901367188</v>
      </c>
      <c r="D436">
        <v>119.0500030517578</v>
      </c>
      <c r="E436">
        <v>164.16502380371091</v>
      </c>
      <c r="F436" s="7">
        <v>124.7907180786133</v>
      </c>
      <c r="H436" s="15">
        <f t="shared" si="34"/>
        <v>8.125106847199446E-3</v>
      </c>
      <c r="I436" s="1">
        <f t="shared" si="30"/>
        <v>1.3893229024096777E-3</v>
      </c>
      <c r="J436" s="1">
        <f t="shared" si="31"/>
        <v>3.3656028250155126E-3</v>
      </c>
      <c r="K436" s="1">
        <f t="shared" si="32"/>
        <v>1.233606595213323E-2</v>
      </c>
      <c r="L436" s="16">
        <f t="shared" si="33"/>
        <v>8.4397836365661481E-3</v>
      </c>
    </row>
    <row r="437" spans="1:12" x14ac:dyDescent="0.2">
      <c r="A437" s="6">
        <v>43287</v>
      </c>
      <c r="B437">
        <v>243.246826171875</v>
      </c>
      <c r="C437">
        <v>61.853439331054688</v>
      </c>
      <c r="D437">
        <v>118.86000061035161</v>
      </c>
      <c r="E437">
        <v>166.71879577636719</v>
      </c>
      <c r="F437" s="7">
        <v>125.8394317626953</v>
      </c>
      <c r="H437" s="15">
        <f t="shared" si="34"/>
        <v>8.4228291211242388E-3</v>
      </c>
      <c r="I437" s="1">
        <f t="shared" si="30"/>
        <v>1.1354305624290918E-3</v>
      </c>
      <c r="J437" s="1">
        <f t="shared" si="31"/>
        <v>-1.5972634935634059E-3</v>
      </c>
      <c r="K437" s="1">
        <f t="shared" si="32"/>
        <v>1.5436370901568188E-2</v>
      </c>
      <c r="L437" s="16">
        <f t="shared" si="33"/>
        <v>8.3686643865810637E-3</v>
      </c>
    </row>
    <row r="438" spans="1:12" x14ac:dyDescent="0.2">
      <c r="A438" s="6">
        <v>43290</v>
      </c>
      <c r="B438">
        <v>245.43708801269531</v>
      </c>
      <c r="C438">
        <v>61.798870086669922</v>
      </c>
      <c r="D438">
        <v>119.15000152587891</v>
      </c>
      <c r="E438">
        <v>168.21882629394531</v>
      </c>
      <c r="F438" s="7">
        <v>126.9850616455078</v>
      </c>
      <c r="H438" s="15">
        <f t="shared" si="34"/>
        <v>8.9639803700968714E-3</v>
      </c>
      <c r="I438" s="1">
        <f t="shared" si="30"/>
        <v>-8.8262399924917518E-4</v>
      </c>
      <c r="J438" s="1">
        <f t="shared" si="31"/>
        <v>2.4368812775594937E-3</v>
      </c>
      <c r="K438" s="1">
        <f t="shared" si="32"/>
        <v>8.957133792718985E-3</v>
      </c>
      <c r="L438" s="16">
        <f t="shared" si="33"/>
        <v>9.0627115158141234E-3</v>
      </c>
    </row>
    <row r="439" spans="1:12" x14ac:dyDescent="0.2">
      <c r="A439" s="6">
        <v>43291</v>
      </c>
      <c r="B439">
        <v>246.32029724121091</v>
      </c>
      <c r="C439">
        <v>61.759834289550781</v>
      </c>
      <c r="D439">
        <v>118.9300003051758</v>
      </c>
      <c r="E439">
        <v>168.34226989746091</v>
      </c>
      <c r="F439" s="7">
        <v>127.311164855957</v>
      </c>
      <c r="H439" s="15">
        <f t="shared" si="34"/>
        <v>3.592056589940355E-3</v>
      </c>
      <c r="I439" s="1">
        <f t="shared" si="30"/>
        <v>-6.3185833187471565E-4</v>
      </c>
      <c r="J439" s="1">
        <f t="shared" si="31"/>
        <v>-1.8481290459545462E-3</v>
      </c>
      <c r="K439" s="1">
        <f t="shared" si="32"/>
        <v>7.3355839666559776E-4</v>
      </c>
      <c r="L439" s="16">
        <f t="shared" si="33"/>
        <v>2.5647520900585032E-3</v>
      </c>
    </row>
    <row r="440" spans="1:12" x14ac:dyDescent="0.2">
      <c r="A440" s="6">
        <v>43292</v>
      </c>
      <c r="B440">
        <v>244.51860046386719</v>
      </c>
      <c r="C440">
        <v>61.791019439697273</v>
      </c>
      <c r="D440">
        <v>117.63999938964839</v>
      </c>
      <c r="E440">
        <v>167.48779296875</v>
      </c>
      <c r="F440" s="7">
        <v>126.4033966064453</v>
      </c>
      <c r="H440" s="15">
        <f t="shared" si="34"/>
        <v>-7.3413288052242764E-3</v>
      </c>
      <c r="I440" s="1">
        <f t="shared" si="30"/>
        <v>5.0481481701600554E-4</v>
      </c>
      <c r="J440" s="1">
        <f t="shared" si="31"/>
        <v>-1.0905978807671536E-2</v>
      </c>
      <c r="K440" s="1">
        <f t="shared" si="32"/>
        <v>-5.0887568869755519E-3</v>
      </c>
      <c r="L440" s="16">
        <f t="shared" si="33"/>
        <v>-7.1558535536360626E-3</v>
      </c>
    </row>
    <row r="441" spans="1:12" x14ac:dyDescent="0.2">
      <c r="A441" s="6">
        <v>43293</v>
      </c>
      <c r="B441">
        <v>246.73539733886719</v>
      </c>
      <c r="C441">
        <v>61.83782958984375</v>
      </c>
      <c r="D441">
        <v>118.129997253418</v>
      </c>
      <c r="E441">
        <v>170.37388610839841</v>
      </c>
      <c r="F441" s="7">
        <v>127.443359375</v>
      </c>
      <c r="H441" s="15">
        <f t="shared" si="34"/>
        <v>9.0251150398886256E-3</v>
      </c>
      <c r="I441" s="1">
        <f t="shared" si="30"/>
        <v>7.5726908000670219E-4</v>
      </c>
      <c r="J441" s="1">
        <f t="shared" si="31"/>
        <v>4.1565812124301589E-3</v>
      </c>
      <c r="K441" s="1">
        <f t="shared" si="32"/>
        <v>1.7084881302685848E-2</v>
      </c>
      <c r="L441" s="16">
        <f t="shared" si="33"/>
        <v>8.1936724603445515E-3</v>
      </c>
    </row>
    <row r="442" spans="1:12" x14ac:dyDescent="0.2">
      <c r="A442" s="6">
        <v>43294</v>
      </c>
      <c r="B442">
        <v>246.9296569824219</v>
      </c>
      <c r="C442">
        <v>61.892417907714837</v>
      </c>
      <c r="D442">
        <v>117.61000061035161</v>
      </c>
      <c r="E442">
        <v>170.51625061035159</v>
      </c>
      <c r="F442" s="7">
        <v>127.5226974487305</v>
      </c>
      <c r="H442" s="15">
        <f t="shared" si="34"/>
        <v>7.8700994482424583E-4</v>
      </c>
      <c r="I442" s="1">
        <f t="shared" si="30"/>
        <v>8.8237633912398978E-4</v>
      </c>
      <c r="J442" s="1">
        <f t="shared" si="31"/>
        <v>-4.411618657356081E-3</v>
      </c>
      <c r="K442" s="1">
        <f t="shared" si="32"/>
        <v>8.352515657987611E-4</v>
      </c>
      <c r="L442" s="16">
        <f t="shared" si="33"/>
        <v>6.2234226217843251E-4</v>
      </c>
    </row>
    <row r="443" spans="1:12" x14ac:dyDescent="0.2">
      <c r="A443" s="6">
        <v>43297</v>
      </c>
      <c r="B443">
        <v>246.7088317871094</v>
      </c>
      <c r="C443">
        <v>61.806613922119141</v>
      </c>
      <c r="D443">
        <v>117.5500030517578</v>
      </c>
      <c r="E443">
        <v>170.10801696777341</v>
      </c>
      <c r="F443" s="7">
        <v>127.3199768066406</v>
      </c>
      <c r="H443" s="15">
        <f t="shared" si="34"/>
        <v>-8.946839238288864E-4</v>
      </c>
      <c r="I443" s="1">
        <f t="shared" si="30"/>
        <v>-1.3873026827780314E-3</v>
      </c>
      <c r="J443" s="1">
        <f t="shared" si="31"/>
        <v>-5.1027010513095359E-4</v>
      </c>
      <c r="K443" s="1">
        <f t="shared" si="32"/>
        <v>-2.3969744782963917E-3</v>
      </c>
      <c r="L443" s="16">
        <f t="shared" si="33"/>
        <v>-1.5909477126727495E-3</v>
      </c>
    </row>
    <row r="444" spans="1:12" x14ac:dyDescent="0.2">
      <c r="A444" s="6">
        <v>43298</v>
      </c>
      <c r="B444">
        <v>247.70695495605469</v>
      </c>
      <c r="C444">
        <v>61.783248901367188</v>
      </c>
      <c r="D444">
        <v>116.2799987792969</v>
      </c>
      <c r="E444">
        <v>171.14289855957031</v>
      </c>
      <c r="F444" s="7">
        <v>127.9016571044922</v>
      </c>
      <c r="H444" s="15">
        <f t="shared" si="34"/>
        <v>4.0375916452114477E-3</v>
      </c>
      <c r="I444" s="1">
        <f t="shared" si="30"/>
        <v>-3.781057846740582E-4</v>
      </c>
      <c r="J444" s="1">
        <f t="shared" si="31"/>
        <v>-1.0862735754725125E-2</v>
      </c>
      <c r="K444" s="1">
        <f t="shared" si="32"/>
        <v>6.0652424197940417E-3</v>
      </c>
      <c r="L444" s="16">
        <f t="shared" si="33"/>
        <v>4.5582445037830313E-3</v>
      </c>
    </row>
    <row r="445" spans="1:12" x14ac:dyDescent="0.2">
      <c r="A445" s="6">
        <v>43299</v>
      </c>
      <c r="B445">
        <v>248.2279968261719</v>
      </c>
      <c r="C445">
        <v>61.752048492431641</v>
      </c>
      <c r="D445">
        <v>116.30999755859381</v>
      </c>
      <c r="E445">
        <v>170.82008361816409</v>
      </c>
      <c r="F445" s="7">
        <v>128.1836242675781</v>
      </c>
      <c r="H445" s="15">
        <f t="shared" si="34"/>
        <v>2.1012516256657442E-3</v>
      </c>
      <c r="I445" s="1">
        <f t="shared" si="30"/>
        <v>-5.0512542175685387E-4</v>
      </c>
      <c r="J445" s="1">
        <f t="shared" si="31"/>
        <v>2.5795416772498485E-4</v>
      </c>
      <c r="K445" s="1">
        <f t="shared" si="32"/>
        <v>-1.8880115926131111E-3</v>
      </c>
      <c r="L445" s="16">
        <f t="shared" si="33"/>
        <v>2.2021357535491493E-3</v>
      </c>
    </row>
    <row r="446" spans="1:12" x14ac:dyDescent="0.2">
      <c r="A446" s="6">
        <v>43300</v>
      </c>
      <c r="B446">
        <v>247.29180908203119</v>
      </c>
      <c r="C446">
        <v>61.869014739990227</v>
      </c>
      <c r="D446">
        <v>115.80999755859381</v>
      </c>
      <c r="E446">
        <v>169.96568298339841</v>
      </c>
      <c r="F446" s="7">
        <v>127.8751907348633</v>
      </c>
      <c r="H446" s="15">
        <f t="shared" si="34"/>
        <v>-3.7786132738956047E-3</v>
      </c>
      <c r="I446" s="1">
        <f t="shared" si="30"/>
        <v>1.8923358108110715E-3</v>
      </c>
      <c r="J446" s="1">
        <f t="shared" si="31"/>
        <v>-4.3081232452859483E-3</v>
      </c>
      <c r="K446" s="1">
        <f t="shared" si="32"/>
        <v>-5.0143081589859827E-3</v>
      </c>
      <c r="L446" s="16">
        <f t="shared" si="33"/>
        <v>-2.4090846619193346E-3</v>
      </c>
    </row>
    <row r="447" spans="1:12" x14ac:dyDescent="0.2">
      <c r="A447" s="6">
        <v>43301</v>
      </c>
      <c r="B447">
        <v>247.00920104980469</v>
      </c>
      <c r="C447">
        <v>61.728645324707031</v>
      </c>
      <c r="D447">
        <v>116.55999755859381</v>
      </c>
      <c r="E447">
        <v>169.92768859863281</v>
      </c>
      <c r="F447" s="7">
        <v>127.6460342407227</v>
      </c>
      <c r="H447" s="15">
        <f t="shared" si="34"/>
        <v>-1.1434654480837435E-3</v>
      </c>
      <c r="I447" s="1">
        <f t="shared" si="30"/>
        <v>-2.2713937393240768E-3</v>
      </c>
      <c r="J447" s="1">
        <f t="shared" si="31"/>
        <v>6.4552448263087876E-3</v>
      </c>
      <c r="K447" s="1">
        <f t="shared" si="32"/>
        <v>-2.2356649526297239E-4</v>
      </c>
      <c r="L447" s="16">
        <f t="shared" si="33"/>
        <v>-1.7936400829191102E-3</v>
      </c>
    </row>
    <row r="448" spans="1:12" x14ac:dyDescent="0.2">
      <c r="A448" s="6">
        <v>43304</v>
      </c>
      <c r="B448">
        <v>247.4684143066406</v>
      </c>
      <c r="C448">
        <v>61.533721923828118</v>
      </c>
      <c r="D448">
        <v>116</v>
      </c>
      <c r="E448">
        <v>170.4688415527344</v>
      </c>
      <c r="F448" s="7">
        <v>127.8487930297852</v>
      </c>
      <c r="H448" s="15">
        <f t="shared" si="34"/>
        <v>1.8573677537318839E-3</v>
      </c>
      <c r="I448" s="1">
        <f t="shared" si="30"/>
        <v>-3.1627424933318923E-3</v>
      </c>
      <c r="J448" s="1">
        <f t="shared" si="31"/>
        <v>-4.8159498350956158E-3</v>
      </c>
      <c r="K448" s="1">
        <f t="shared" si="32"/>
        <v>3.1795471579020617E-3</v>
      </c>
      <c r="L448" s="16">
        <f t="shared" si="33"/>
        <v>1.5871854142308895E-3</v>
      </c>
    </row>
    <row r="449" spans="1:12" x14ac:dyDescent="0.2">
      <c r="A449" s="6">
        <v>43305</v>
      </c>
      <c r="B449">
        <v>248.7137145996094</v>
      </c>
      <c r="C449">
        <v>61.627288818359382</v>
      </c>
      <c r="D449">
        <v>116.0400009155273</v>
      </c>
      <c r="E449">
        <v>171.17137145996091</v>
      </c>
      <c r="F449" s="7">
        <v>128.13079833984381</v>
      </c>
      <c r="H449" s="15">
        <f t="shared" si="34"/>
        <v>5.0195395404713612E-3</v>
      </c>
      <c r="I449" s="1">
        <f t="shared" si="30"/>
        <v>1.5194242393517042E-3</v>
      </c>
      <c r="J449" s="1">
        <f t="shared" si="31"/>
        <v>3.4477603659478025E-4</v>
      </c>
      <c r="K449" s="1">
        <f t="shared" si="32"/>
        <v>4.1126944118312298E-3</v>
      </c>
      <c r="L449" s="16">
        <f t="shared" si="33"/>
        <v>2.2033430293235362E-3</v>
      </c>
    </row>
    <row r="450" spans="1:12" x14ac:dyDescent="0.2">
      <c r="A450" s="6">
        <v>43306</v>
      </c>
      <c r="B450">
        <v>250.83338928222659</v>
      </c>
      <c r="C450">
        <v>61.627288818359382</v>
      </c>
      <c r="D450">
        <v>116.6800003051758</v>
      </c>
      <c r="E450">
        <v>173.56376647949219</v>
      </c>
      <c r="F450" s="7">
        <v>129.22358703613281</v>
      </c>
      <c r="H450" s="15">
        <f t="shared" si="34"/>
        <v>8.4864365648069668E-3</v>
      </c>
      <c r="I450" s="1">
        <f t="shared" si="30"/>
        <v>0</v>
      </c>
      <c r="J450" s="1">
        <f t="shared" si="31"/>
        <v>5.500180472054912E-3</v>
      </c>
      <c r="K450" s="1">
        <f t="shared" si="32"/>
        <v>1.3879835061669369E-2</v>
      </c>
      <c r="L450" s="16">
        <f t="shared" si="33"/>
        <v>8.4925326811742842E-3</v>
      </c>
    </row>
    <row r="451" spans="1:12" x14ac:dyDescent="0.2">
      <c r="A451" s="6">
        <v>43307</v>
      </c>
      <c r="B451">
        <v>250.24169921875</v>
      </c>
      <c r="C451">
        <v>61.627288818359382</v>
      </c>
      <c r="D451">
        <v>115.76999664306641</v>
      </c>
      <c r="E451">
        <v>170.9339904785156</v>
      </c>
      <c r="F451" s="7">
        <v>129.01202392578119</v>
      </c>
      <c r="H451" s="15">
        <f t="shared" si="34"/>
        <v>-2.3616833168125149E-3</v>
      </c>
      <c r="I451" s="1">
        <f t="shared" si="30"/>
        <v>0</v>
      </c>
      <c r="J451" s="1">
        <f t="shared" si="31"/>
        <v>-7.8297123939535616E-3</v>
      </c>
      <c r="K451" s="1">
        <f t="shared" si="32"/>
        <v>-1.5267600621365743E-2</v>
      </c>
      <c r="L451" s="16">
        <f t="shared" si="33"/>
        <v>-1.6385281402268286E-3</v>
      </c>
    </row>
    <row r="452" spans="1:12" x14ac:dyDescent="0.2">
      <c r="A452" s="6">
        <v>43308</v>
      </c>
      <c r="B452">
        <v>248.5459289550781</v>
      </c>
      <c r="C452">
        <v>61.611682891845703</v>
      </c>
      <c r="D452">
        <v>115.8300018310547</v>
      </c>
      <c r="E452">
        <v>168.62699890136719</v>
      </c>
      <c r="F452" s="7">
        <v>127.98097991943359</v>
      </c>
      <c r="H452" s="15">
        <f t="shared" si="34"/>
        <v>-6.7995944625339148E-3</v>
      </c>
      <c r="I452" s="1">
        <f t="shared" ref="I452:I515" si="35">LN(C452/C451)</f>
        <v>-2.5326284990096273E-4</v>
      </c>
      <c r="J452" s="1">
        <f t="shared" ref="J452:J515" si="36">LN(D452/D451)</f>
        <v>5.181795313153124E-4</v>
      </c>
      <c r="K452" s="1">
        <f t="shared" ref="K452:K515" si="37">LN(E452/E451)</f>
        <v>-1.3588292804128219E-2</v>
      </c>
      <c r="L452" s="16">
        <f t="shared" ref="L452:L515" si="38">LN(F452/F451)</f>
        <v>-8.023950246041054E-3</v>
      </c>
    </row>
    <row r="453" spans="1:12" x14ac:dyDescent="0.2">
      <c r="A453" s="6">
        <v>43311</v>
      </c>
      <c r="B453">
        <v>247.2476501464844</v>
      </c>
      <c r="C453">
        <v>61.541515350341797</v>
      </c>
      <c r="D453">
        <v>115.65000152587891</v>
      </c>
      <c r="E453">
        <v>166.244140625</v>
      </c>
      <c r="F453" s="7">
        <v>127.14373779296881</v>
      </c>
      <c r="H453" s="15">
        <f t="shared" ref="H453:H516" si="39">LN(B453/B452)</f>
        <v>-5.2371867275534051E-3</v>
      </c>
      <c r="I453" s="1">
        <f t="shared" si="35"/>
        <v>-1.1395164737600791E-3</v>
      </c>
      <c r="J453" s="1">
        <f t="shared" si="36"/>
        <v>-1.5552128809900422E-3</v>
      </c>
      <c r="K453" s="1">
        <f t="shared" si="37"/>
        <v>-1.4231734025962745E-2</v>
      </c>
      <c r="L453" s="16">
        <f t="shared" si="38"/>
        <v>-6.5634183905167722E-3</v>
      </c>
    </row>
    <row r="454" spans="1:12" x14ac:dyDescent="0.2">
      <c r="A454" s="6">
        <v>43312</v>
      </c>
      <c r="B454">
        <v>248.46638488769531</v>
      </c>
      <c r="C454">
        <v>61.588298797607422</v>
      </c>
      <c r="D454">
        <v>115.9899978637695</v>
      </c>
      <c r="E454">
        <v>167.5162353515625</v>
      </c>
      <c r="F454" s="7">
        <v>127.8663787841797</v>
      </c>
      <c r="H454" s="15">
        <f t="shared" si="39"/>
        <v>4.9170978048184624E-3</v>
      </c>
      <c r="I454" s="1">
        <f t="shared" si="35"/>
        <v>7.5990449332917378E-4</v>
      </c>
      <c r="J454" s="1">
        <f t="shared" si="36"/>
        <v>2.9355602050309261E-3</v>
      </c>
      <c r="K454" s="1">
        <f t="shared" si="37"/>
        <v>7.6228394860079441E-3</v>
      </c>
      <c r="L454" s="16">
        <f t="shared" si="38"/>
        <v>5.6675628030362062E-3</v>
      </c>
    </row>
    <row r="455" spans="1:12" x14ac:dyDescent="0.2">
      <c r="A455" s="6">
        <v>43313</v>
      </c>
      <c r="B455">
        <v>248.05133056640619</v>
      </c>
      <c r="C455">
        <v>61.554706573486328</v>
      </c>
      <c r="D455">
        <v>115.13999938964839</v>
      </c>
      <c r="E455">
        <v>168.15234375</v>
      </c>
      <c r="F455" s="7">
        <v>127.71657562255859</v>
      </c>
      <c r="H455" s="15">
        <f t="shared" si="39"/>
        <v>-1.6718614665612165E-3</v>
      </c>
      <c r="I455" s="1">
        <f t="shared" si="35"/>
        <v>-5.4558072304817888E-4</v>
      </c>
      <c r="J455" s="1">
        <f t="shared" si="36"/>
        <v>-7.3551881297051896E-3</v>
      </c>
      <c r="K455" s="1">
        <f t="shared" si="37"/>
        <v>3.7901024969815649E-3</v>
      </c>
      <c r="L455" s="16">
        <f t="shared" si="38"/>
        <v>-1.1722470234630737E-3</v>
      </c>
    </row>
    <row r="456" spans="1:12" x14ac:dyDescent="0.2">
      <c r="A456" s="6">
        <v>43314</v>
      </c>
      <c r="B456">
        <v>249.40257263183591</v>
      </c>
      <c r="C456">
        <v>61.585941314697273</v>
      </c>
      <c r="D456">
        <v>114.51999664306641</v>
      </c>
      <c r="E456">
        <v>170.44036865234381</v>
      </c>
      <c r="F456" s="7">
        <v>128.4745178222656</v>
      </c>
      <c r="H456" s="15">
        <f t="shared" si="39"/>
        <v>5.4326456384391946E-3</v>
      </c>
      <c r="I456" s="1">
        <f t="shared" si="35"/>
        <v>5.0730189285954697E-4</v>
      </c>
      <c r="J456" s="1">
        <f t="shared" si="36"/>
        <v>-5.3993230298748198E-3</v>
      </c>
      <c r="K456" s="1">
        <f t="shared" si="37"/>
        <v>1.3515115037406614E-2</v>
      </c>
      <c r="L456" s="16">
        <f t="shared" si="38"/>
        <v>5.9170238971584148E-3</v>
      </c>
    </row>
    <row r="457" spans="1:12" x14ac:dyDescent="0.2">
      <c r="A457" s="6">
        <v>43315</v>
      </c>
      <c r="B457">
        <v>250.47126770019531</v>
      </c>
      <c r="C457">
        <v>61.718799591064453</v>
      </c>
      <c r="D457">
        <v>114.9199981689453</v>
      </c>
      <c r="E457">
        <v>170.96250915527341</v>
      </c>
      <c r="F457" s="7">
        <v>128.90635681152341</v>
      </c>
      <c r="H457" s="15">
        <f t="shared" si="39"/>
        <v>4.2758656700157263E-3</v>
      </c>
      <c r="I457" s="1">
        <f t="shared" si="35"/>
        <v>2.154958954630705E-3</v>
      </c>
      <c r="J457" s="1">
        <f t="shared" si="36"/>
        <v>3.4867672609530196E-3</v>
      </c>
      <c r="K457" s="1">
        <f t="shared" si="37"/>
        <v>3.0587961846618148E-3</v>
      </c>
      <c r="L457" s="16">
        <f t="shared" si="38"/>
        <v>3.3556447820278492E-3</v>
      </c>
    </row>
    <row r="458" spans="1:12" x14ac:dyDescent="0.2">
      <c r="A458" s="6">
        <v>43318</v>
      </c>
      <c r="B458">
        <v>251.38978576660159</v>
      </c>
      <c r="C458">
        <v>61.773544311523438</v>
      </c>
      <c r="D458">
        <v>114.3300018310547</v>
      </c>
      <c r="E458">
        <v>171.96881103515619</v>
      </c>
      <c r="F458" s="7">
        <v>129.4879455566406</v>
      </c>
      <c r="H458" s="15">
        <f t="shared" si="39"/>
        <v>3.6604517750716548E-3</v>
      </c>
      <c r="I458" s="1">
        <f t="shared" si="35"/>
        <v>8.8660919883896624E-4</v>
      </c>
      <c r="J458" s="1">
        <f t="shared" si="36"/>
        <v>-5.1471986083888518E-3</v>
      </c>
      <c r="K458" s="1">
        <f t="shared" si="37"/>
        <v>5.8688414209903074E-3</v>
      </c>
      <c r="L458" s="16">
        <f t="shared" si="38"/>
        <v>4.501567735059173E-3</v>
      </c>
    </row>
    <row r="459" spans="1:12" x14ac:dyDescent="0.2">
      <c r="A459" s="6">
        <v>43319</v>
      </c>
      <c r="B459">
        <v>252.2200012207031</v>
      </c>
      <c r="C459">
        <v>61.664108276367188</v>
      </c>
      <c r="D459">
        <v>114.5899963378906</v>
      </c>
      <c r="E459">
        <v>172.59541320800781</v>
      </c>
      <c r="F459" s="7">
        <v>129.91099548339841</v>
      </c>
      <c r="H459" s="15">
        <f t="shared" si="39"/>
        <v>3.297061445716642E-3</v>
      </c>
      <c r="I459" s="1">
        <f t="shared" si="35"/>
        <v>-1.7731390954760944E-3</v>
      </c>
      <c r="J459" s="1">
        <f t="shared" si="36"/>
        <v>2.2714889105872804E-3</v>
      </c>
      <c r="K459" s="1">
        <f t="shared" si="37"/>
        <v>3.6370744233152931E-3</v>
      </c>
      <c r="L459" s="16">
        <f t="shared" si="38"/>
        <v>3.261773545693381E-3</v>
      </c>
    </row>
    <row r="460" spans="1:12" x14ac:dyDescent="0.2">
      <c r="A460" s="6">
        <v>43320</v>
      </c>
      <c r="B460">
        <v>252.11396789550781</v>
      </c>
      <c r="C460">
        <v>61.648494720458977</v>
      </c>
      <c r="D460">
        <v>114.9100036621094</v>
      </c>
      <c r="E460">
        <v>172.80426025390619</v>
      </c>
      <c r="F460" s="7">
        <v>129.7876281738281</v>
      </c>
      <c r="H460" s="15">
        <f t="shared" si="39"/>
        <v>-4.2048853835247838E-4</v>
      </c>
      <c r="I460" s="1">
        <f t="shared" si="35"/>
        <v>-2.5323536462937545E-4</v>
      </c>
      <c r="J460" s="1">
        <f t="shared" si="36"/>
        <v>2.7887366589245369E-3</v>
      </c>
      <c r="K460" s="1">
        <f t="shared" si="37"/>
        <v>1.2093067098589271E-3</v>
      </c>
      <c r="L460" s="16">
        <f t="shared" si="38"/>
        <v>-9.5008065204818634E-4</v>
      </c>
    </row>
    <row r="461" spans="1:12" x14ac:dyDescent="0.2">
      <c r="A461" s="6">
        <v>43321</v>
      </c>
      <c r="B461">
        <v>251.76954650878909</v>
      </c>
      <c r="C461">
        <v>61.765724182128913</v>
      </c>
      <c r="D461">
        <v>114.7399978637695</v>
      </c>
      <c r="E461">
        <v>172.6998596191406</v>
      </c>
      <c r="F461" s="7">
        <v>129.6994934082031</v>
      </c>
      <c r="H461" s="15">
        <f t="shared" si="39"/>
        <v>-1.3670677071701105E-3</v>
      </c>
      <c r="I461" s="1">
        <f t="shared" si="35"/>
        <v>1.8997729430280865E-3</v>
      </c>
      <c r="J461" s="1">
        <f t="shared" si="36"/>
        <v>-1.4805645831980794E-3</v>
      </c>
      <c r="K461" s="1">
        <f t="shared" si="37"/>
        <v>-6.0433802052165659E-4</v>
      </c>
      <c r="L461" s="16">
        <f t="shared" si="38"/>
        <v>-6.792997546606164E-4</v>
      </c>
    </row>
    <row r="462" spans="1:12" x14ac:dyDescent="0.2">
      <c r="A462" s="6">
        <v>43322</v>
      </c>
      <c r="B462">
        <v>250.0826721191406</v>
      </c>
      <c r="C462">
        <v>61.890804290771477</v>
      </c>
      <c r="D462">
        <v>114.69000244140619</v>
      </c>
      <c r="E462">
        <v>171.38026428222659</v>
      </c>
      <c r="F462" s="7">
        <v>128.888671875</v>
      </c>
      <c r="H462" s="15">
        <f t="shared" si="39"/>
        <v>-6.7226194486148206E-3</v>
      </c>
      <c r="I462" s="1">
        <f t="shared" si="35"/>
        <v>2.0230254374135558E-3</v>
      </c>
      <c r="J462" s="1">
        <f t="shared" si="36"/>
        <v>-4.3582289228231112E-4</v>
      </c>
      <c r="K462" s="1">
        <f t="shared" si="37"/>
        <v>-7.6703169696358603E-3</v>
      </c>
      <c r="L462" s="16">
        <f t="shared" si="38"/>
        <v>-6.2711624069145223E-3</v>
      </c>
    </row>
    <row r="463" spans="1:12" x14ac:dyDescent="0.2">
      <c r="A463" s="6">
        <v>43325</v>
      </c>
      <c r="B463">
        <v>249.14646911621091</v>
      </c>
      <c r="C463">
        <v>61.898609161376953</v>
      </c>
      <c r="D463">
        <v>112.9599990844727</v>
      </c>
      <c r="E463">
        <v>171.1903381347656</v>
      </c>
      <c r="F463" s="7">
        <v>128.39520263671881</v>
      </c>
      <c r="H463" s="15">
        <f t="shared" si="39"/>
        <v>-3.7505987654328737E-3</v>
      </c>
      <c r="I463" s="1">
        <f t="shared" si="35"/>
        <v>1.2609916144144559E-4</v>
      </c>
      <c r="J463" s="1">
        <f t="shared" si="36"/>
        <v>-1.519909202338088E-2</v>
      </c>
      <c r="K463" s="1">
        <f t="shared" si="37"/>
        <v>-1.1088293366712213E-3</v>
      </c>
      <c r="L463" s="16">
        <f t="shared" si="38"/>
        <v>-3.835995118842161E-3</v>
      </c>
    </row>
    <row r="464" spans="1:12" x14ac:dyDescent="0.2">
      <c r="A464" s="6">
        <v>43326</v>
      </c>
      <c r="B464">
        <v>250.73614501953119</v>
      </c>
      <c r="C464">
        <v>61.859519958496087</v>
      </c>
      <c r="D464">
        <v>113.0699996948242</v>
      </c>
      <c r="E464">
        <v>172.26312255859381</v>
      </c>
      <c r="F464" s="7">
        <v>129.2411804199219</v>
      </c>
      <c r="H464" s="15">
        <f t="shared" si="39"/>
        <v>6.3602182480876337E-3</v>
      </c>
      <c r="I464" s="1">
        <f t="shared" si="35"/>
        <v>-6.3170321753778028E-4</v>
      </c>
      <c r="J464" s="1">
        <f t="shared" si="36"/>
        <v>9.7332760810359738E-4</v>
      </c>
      <c r="K464" s="1">
        <f t="shared" si="37"/>
        <v>6.2470642195136521E-3</v>
      </c>
      <c r="L464" s="16">
        <f t="shared" si="38"/>
        <v>6.5672465484841866E-3</v>
      </c>
    </row>
    <row r="465" spans="1:12" x14ac:dyDescent="0.2">
      <c r="A465" s="6">
        <v>43327</v>
      </c>
      <c r="B465">
        <v>248.86387634277341</v>
      </c>
      <c r="C465">
        <v>61.929882049560547</v>
      </c>
      <c r="D465">
        <v>111.19000244140619</v>
      </c>
      <c r="E465">
        <v>170.155517578125</v>
      </c>
      <c r="F465" s="7">
        <v>128.21894836425781</v>
      </c>
      <c r="H465" s="15">
        <f t="shared" si="39"/>
        <v>-7.4951055304310751E-3</v>
      </c>
      <c r="I465" s="1">
        <f t="shared" si="35"/>
        <v>1.1368032723418375E-3</v>
      </c>
      <c r="J465" s="1">
        <f t="shared" si="36"/>
        <v>-1.6766621575931097E-2</v>
      </c>
      <c r="K465" s="1">
        <f t="shared" si="37"/>
        <v>-1.2310262055514776E-2</v>
      </c>
      <c r="L465" s="16">
        <f t="shared" si="38"/>
        <v>-7.9409377458702617E-3</v>
      </c>
    </row>
    <row r="466" spans="1:12" x14ac:dyDescent="0.2">
      <c r="A466" s="6">
        <v>43328</v>
      </c>
      <c r="B466">
        <v>250.8775329589844</v>
      </c>
      <c r="C466">
        <v>61.961143493652337</v>
      </c>
      <c r="D466">
        <v>111.09999847412109</v>
      </c>
      <c r="E466">
        <v>170.71563720703119</v>
      </c>
      <c r="F466" s="7">
        <v>129.22358703613281</v>
      </c>
      <c r="H466" s="15">
        <f t="shared" si="39"/>
        <v>8.0588379380772141E-3</v>
      </c>
      <c r="I466" s="1">
        <f t="shared" si="35"/>
        <v>5.0466035967002075E-4</v>
      </c>
      <c r="J466" s="1">
        <f t="shared" si="36"/>
        <v>-8.0978876092319065E-4</v>
      </c>
      <c r="K466" s="1">
        <f t="shared" si="37"/>
        <v>3.2864038225106922E-3</v>
      </c>
      <c r="L466" s="16">
        <f t="shared" si="38"/>
        <v>7.8048001671245509E-3</v>
      </c>
    </row>
    <row r="467" spans="1:12" x14ac:dyDescent="0.2">
      <c r="A467" s="6">
        <v>43329</v>
      </c>
      <c r="B467">
        <v>251.76068115234381</v>
      </c>
      <c r="C467">
        <v>62.031486511230469</v>
      </c>
      <c r="D467">
        <v>112.129997253418</v>
      </c>
      <c r="E467">
        <v>170.75364685058591</v>
      </c>
      <c r="F467" s="7">
        <v>129.6994934082031</v>
      </c>
      <c r="H467" s="15">
        <f t="shared" si="39"/>
        <v>3.5140547509816939E-3</v>
      </c>
      <c r="I467" s="1">
        <f t="shared" si="35"/>
        <v>1.1346323587448288E-3</v>
      </c>
      <c r="J467" s="1">
        <f t="shared" si="36"/>
        <v>9.2282050668661356E-3</v>
      </c>
      <c r="K467" s="1">
        <f t="shared" si="37"/>
        <v>2.2262408647745596E-4</v>
      </c>
      <c r="L467" s="16">
        <f t="shared" si="38"/>
        <v>3.676048556018312E-3</v>
      </c>
    </row>
    <row r="468" spans="1:12" x14ac:dyDescent="0.2">
      <c r="A468" s="6">
        <v>43332</v>
      </c>
      <c r="B468">
        <v>252.2995300292969</v>
      </c>
      <c r="C468">
        <v>62.109664916992188</v>
      </c>
      <c r="D468">
        <v>112.69000244140619</v>
      </c>
      <c r="E468">
        <v>170.60174560546881</v>
      </c>
      <c r="F468" s="7">
        <v>129.9462585449219</v>
      </c>
      <c r="H468" s="15">
        <f t="shared" si="39"/>
        <v>2.1380345850153166E-3</v>
      </c>
      <c r="I468" s="1">
        <f t="shared" si="35"/>
        <v>1.2595084739785291E-3</v>
      </c>
      <c r="J468" s="1">
        <f t="shared" si="36"/>
        <v>4.9818196508900538E-3</v>
      </c>
      <c r="K468" s="1">
        <f t="shared" si="37"/>
        <v>-8.8998890013525201E-4</v>
      </c>
      <c r="L468" s="16">
        <f t="shared" si="38"/>
        <v>1.9007837344459609E-3</v>
      </c>
    </row>
    <row r="469" spans="1:12" x14ac:dyDescent="0.2">
      <c r="A469" s="6">
        <v>43333</v>
      </c>
      <c r="B469">
        <v>252.8912048339844</v>
      </c>
      <c r="C469">
        <v>62.078403472900391</v>
      </c>
      <c r="D469">
        <v>113.01999664306641</v>
      </c>
      <c r="E469">
        <v>171.22834777832031</v>
      </c>
      <c r="F469" s="7">
        <v>130.4309387207031</v>
      </c>
      <c r="H469" s="15">
        <f t="shared" si="39"/>
        <v>2.3423829234674406E-3</v>
      </c>
      <c r="I469" s="1">
        <f t="shared" si="35"/>
        <v>-5.0345327304646907E-4</v>
      </c>
      <c r="J469" s="1">
        <f t="shared" si="36"/>
        <v>2.9240568705202344E-3</v>
      </c>
      <c r="K469" s="1">
        <f t="shared" si="37"/>
        <v>3.6661656584021929E-3</v>
      </c>
      <c r="L469" s="16">
        <f t="shared" si="38"/>
        <v>3.7229123032251959E-3</v>
      </c>
    </row>
    <row r="470" spans="1:12" x14ac:dyDescent="0.2">
      <c r="A470" s="6">
        <v>43334</v>
      </c>
      <c r="B470">
        <v>252.74102783203119</v>
      </c>
      <c r="C470">
        <v>62.117465972900391</v>
      </c>
      <c r="D470">
        <v>113.26999664306641</v>
      </c>
      <c r="E470">
        <v>171.8928527832031</v>
      </c>
      <c r="F470" s="7">
        <v>130.47499084472659</v>
      </c>
      <c r="H470" s="15">
        <f t="shared" si="39"/>
        <v>-5.9401674445187433E-4</v>
      </c>
      <c r="I470" s="1">
        <f t="shared" si="35"/>
        <v>6.2904670601991372E-4</v>
      </c>
      <c r="J470" s="1">
        <f t="shared" si="36"/>
        <v>2.2095550764809732E-3</v>
      </c>
      <c r="K470" s="1">
        <f t="shared" si="37"/>
        <v>3.8733009476686481E-3</v>
      </c>
      <c r="L470" s="16">
        <f t="shared" si="38"/>
        <v>3.3768588176967377E-4</v>
      </c>
    </row>
    <row r="471" spans="1:12" x14ac:dyDescent="0.2">
      <c r="A471" s="6">
        <v>43335</v>
      </c>
      <c r="B471">
        <v>252.40544128417969</v>
      </c>
      <c r="C471">
        <v>62.117465972900391</v>
      </c>
      <c r="D471">
        <v>112.1999969482422</v>
      </c>
      <c r="E471">
        <v>171.64601135253909</v>
      </c>
      <c r="F471" s="7">
        <v>130.21940612792969</v>
      </c>
      <c r="H471" s="15">
        <f t="shared" si="39"/>
        <v>-1.3286704658474558E-3</v>
      </c>
      <c r="I471" s="1">
        <f t="shared" si="35"/>
        <v>0</v>
      </c>
      <c r="J471" s="1">
        <f t="shared" si="36"/>
        <v>-9.4913536867297123E-3</v>
      </c>
      <c r="K471" s="1">
        <f t="shared" si="37"/>
        <v>-1.4370512271715532E-3</v>
      </c>
      <c r="L471" s="16">
        <f t="shared" si="38"/>
        <v>-1.9608000912401794E-3</v>
      </c>
    </row>
    <row r="472" spans="1:12" x14ac:dyDescent="0.2">
      <c r="A472" s="6">
        <v>43336</v>
      </c>
      <c r="B472">
        <v>253.92449951171881</v>
      </c>
      <c r="C472">
        <v>62.148757934570312</v>
      </c>
      <c r="D472">
        <v>114.1600036621094</v>
      </c>
      <c r="E472">
        <v>173.240966796875</v>
      </c>
      <c r="F472" s="7">
        <v>131.0302429199219</v>
      </c>
      <c r="H472" s="15">
        <f t="shared" si="39"/>
        <v>6.0002882024359026E-3</v>
      </c>
      <c r="I472" s="1">
        <f t="shared" si="35"/>
        <v>5.0362779760064372E-4</v>
      </c>
      <c r="J472" s="1">
        <f t="shared" si="36"/>
        <v>1.7318039357996126E-2</v>
      </c>
      <c r="K472" s="1">
        <f t="shared" si="37"/>
        <v>9.2492144720051125E-3</v>
      </c>
      <c r="L472" s="16">
        <f t="shared" si="38"/>
        <v>6.207391271320967E-3</v>
      </c>
    </row>
    <row r="473" spans="1:12" x14ac:dyDescent="0.2">
      <c r="A473" s="6">
        <v>43339</v>
      </c>
      <c r="B473">
        <v>255.92930603027341</v>
      </c>
      <c r="C473">
        <v>62.070583343505859</v>
      </c>
      <c r="D473">
        <v>114.5899963378906</v>
      </c>
      <c r="E473">
        <v>175.0067443847656</v>
      </c>
      <c r="F473" s="7">
        <v>131.97320556640619</v>
      </c>
      <c r="H473" s="15">
        <f t="shared" si="39"/>
        <v>7.864281209021981E-3</v>
      </c>
      <c r="I473" s="1">
        <f t="shared" si="35"/>
        <v>-1.258654257550226E-3</v>
      </c>
      <c r="J473" s="1">
        <f t="shared" si="36"/>
        <v>3.7595032326638977E-3</v>
      </c>
      <c r="K473" s="1">
        <f t="shared" si="37"/>
        <v>1.0141015512296524E-2</v>
      </c>
      <c r="L473" s="16">
        <f t="shared" si="38"/>
        <v>7.1707553074437389E-3</v>
      </c>
    </row>
    <row r="474" spans="1:12" x14ac:dyDescent="0.2">
      <c r="A474" s="6">
        <v>43340</v>
      </c>
      <c r="B474">
        <v>256.05307006835938</v>
      </c>
      <c r="C474">
        <v>61.976795196533203</v>
      </c>
      <c r="D474">
        <v>113.6800003051758</v>
      </c>
      <c r="E474">
        <v>175.26312255859381</v>
      </c>
      <c r="F474" s="7">
        <v>132.05250549316409</v>
      </c>
      <c r="H474" s="15">
        <f t="shared" si="39"/>
        <v>4.8346992503845197E-4</v>
      </c>
      <c r="I474" s="1">
        <f t="shared" si="35"/>
        <v>-1.512134572248622E-3</v>
      </c>
      <c r="J474" s="1">
        <f t="shared" si="36"/>
        <v>-7.973022006626888E-3</v>
      </c>
      <c r="K474" s="1">
        <f t="shared" si="37"/>
        <v>1.4638896679854576E-3</v>
      </c>
      <c r="L474" s="16">
        <f t="shared" si="38"/>
        <v>6.0069853670076672E-4</v>
      </c>
    </row>
    <row r="475" spans="1:12" x14ac:dyDescent="0.2">
      <c r="A475" s="6">
        <v>43341</v>
      </c>
      <c r="B475">
        <v>257.43069458007812</v>
      </c>
      <c r="C475">
        <v>61.937671661376953</v>
      </c>
      <c r="D475">
        <v>114.1999969482422</v>
      </c>
      <c r="E475">
        <v>177.2853088378906</v>
      </c>
      <c r="F475" s="7">
        <v>132.74873352050781</v>
      </c>
      <c r="H475" s="15">
        <f t="shared" si="39"/>
        <v>5.3658086659453029E-3</v>
      </c>
      <c r="I475" s="1">
        <f t="shared" si="35"/>
        <v>-6.3146035242401394E-4</v>
      </c>
      <c r="J475" s="1">
        <f t="shared" si="36"/>
        <v>4.5637840256251986E-3</v>
      </c>
      <c r="K475" s="1">
        <f t="shared" si="37"/>
        <v>1.1471946982257408E-2</v>
      </c>
      <c r="L475" s="16">
        <f t="shared" si="38"/>
        <v>5.258507356475429E-3</v>
      </c>
    </row>
    <row r="476" spans="1:12" x14ac:dyDescent="0.2">
      <c r="A476" s="6">
        <v>43342</v>
      </c>
      <c r="B476">
        <v>256.38861083984381</v>
      </c>
      <c r="C476">
        <v>61.984584808349609</v>
      </c>
      <c r="D476">
        <v>113.63999938964839</v>
      </c>
      <c r="E476">
        <v>176.97198486328119</v>
      </c>
      <c r="F476" s="7">
        <v>132.20231628417969</v>
      </c>
      <c r="H476" s="15">
        <f t="shared" si="39"/>
        <v>-4.0562320567831657E-3</v>
      </c>
      <c r="I476" s="1">
        <f t="shared" si="35"/>
        <v>7.5713839547830958E-4</v>
      </c>
      <c r="J476" s="1">
        <f t="shared" si="36"/>
        <v>-4.9157188839216819E-3</v>
      </c>
      <c r="K476" s="1">
        <f t="shared" si="37"/>
        <v>-1.7689067346273431E-3</v>
      </c>
      <c r="L476" s="16">
        <f t="shared" si="38"/>
        <v>-4.1246714169265973E-3</v>
      </c>
    </row>
    <row r="477" spans="1:12" x14ac:dyDescent="0.2">
      <c r="A477" s="6">
        <v>43343</v>
      </c>
      <c r="B477">
        <v>256.3974609375</v>
      </c>
      <c r="C477">
        <v>62.000232696533203</v>
      </c>
      <c r="D477">
        <v>113.5100021362305</v>
      </c>
      <c r="E477">
        <v>177.19981384277341</v>
      </c>
      <c r="F477" s="7">
        <v>132.2552185058594</v>
      </c>
      <c r="H477" s="15">
        <f t="shared" si="39"/>
        <v>3.4517699072526505E-5</v>
      </c>
      <c r="I477" s="1">
        <f t="shared" si="35"/>
        <v>2.5241620033136732E-4</v>
      </c>
      <c r="J477" s="1">
        <f t="shared" si="36"/>
        <v>-1.1445940280611024E-3</v>
      </c>
      <c r="K477" s="1">
        <f t="shared" si="37"/>
        <v>1.2865451837201951E-3</v>
      </c>
      <c r="L477" s="16">
        <f t="shared" si="38"/>
        <v>4.0008103703576448E-4</v>
      </c>
    </row>
    <row r="478" spans="1:12" x14ac:dyDescent="0.2">
      <c r="A478" s="6">
        <v>43347</v>
      </c>
      <c r="B478">
        <v>255.95588684082031</v>
      </c>
      <c r="C478">
        <v>61.904628753662109</v>
      </c>
      <c r="D478">
        <v>112.9300003051758</v>
      </c>
      <c r="E478">
        <v>176.4403991699219</v>
      </c>
      <c r="F478" s="7">
        <v>132.07012939453119</v>
      </c>
      <c r="H478" s="15">
        <f t="shared" si="39"/>
        <v>-1.7237096543909509E-3</v>
      </c>
      <c r="I478" s="1">
        <f t="shared" si="35"/>
        <v>-1.5431833864281556E-3</v>
      </c>
      <c r="J478" s="1">
        <f t="shared" si="36"/>
        <v>-5.1227971490801112E-3</v>
      </c>
      <c r="K478" s="1">
        <f t="shared" si="37"/>
        <v>-4.2948500325337303E-3</v>
      </c>
      <c r="L478" s="16">
        <f t="shared" si="38"/>
        <v>-1.4004645642175834E-3</v>
      </c>
    </row>
    <row r="479" spans="1:12" x14ac:dyDescent="0.2">
      <c r="A479" s="6">
        <v>43348</v>
      </c>
      <c r="B479">
        <v>255.26692199707031</v>
      </c>
      <c r="C479">
        <v>61.920307159423828</v>
      </c>
      <c r="D479">
        <v>113.3199996948242</v>
      </c>
      <c r="E479">
        <v>174.16181945800781</v>
      </c>
      <c r="F479" s="7">
        <v>131.6383056640625</v>
      </c>
      <c r="H479" s="15">
        <f t="shared" si="39"/>
        <v>-2.6953619789599754E-3</v>
      </c>
      <c r="I479" s="1">
        <f t="shared" si="35"/>
        <v>2.5323503266749705E-4</v>
      </c>
      <c r="J479" s="1">
        <f t="shared" si="36"/>
        <v>3.4475118313476239E-3</v>
      </c>
      <c r="K479" s="1">
        <f t="shared" si="37"/>
        <v>-1.2998273668754454E-2</v>
      </c>
      <c r="L479" s="16">
        <f t="shared" si="38"/>
        <v>-3.2750117859552275E-3</v>
      </c>
    </row>
    <row r="480" spans="1:12" x14ac:dyDescent="0.2">
      <c r="A480" s="6">
        <v>43349</v>
      </c>
      <c r="B480">
        <v>254.49853515625</v>
      </c>
      <c r="C480">
        <v>62.014316558837891</v>
      </c>
      <c r="D480">
        <v>113.5400009155273</v>
      </c>
      <c r="E480">
        <v>172.60490417480469</v>
      </c>
      <c r="F480" s="7">
        <v>131.24177551269531</v>
      </c>
      <c r="H480" s="15">
        <f t="shared" si="39"/>
        <v>-3.0146704213789683E-3</v>
      </c>
      <c r="I480" s="1">
        <f t="shared" si="35"/>
        <v>1.5170807741063917E-3</v>
      </c>
      <c r="J480" s="1">
        <f t="shared" si="36"/>
        <v>1.9395335367868758E-3</v>
      </c>
      <c r="K480" s="1">
        <f t="shared" si="37"/>
        <v>-8.9796721475290039E-3</v>
      </c>
      <c r="L480" s="16">
        <f t="shared" si="38"/>
        <v>-3.0168162633938725E-3</v>
      </c>
    </row>
    <row r="481" spans="1:12" x14ac:dyDescent="0.2">
      <c r="A481" s="6">
        <v>43350</v>
      </c>
      <c r="B481">
        <v>254.00396728515619</v>
      </c>
      <c r="C481">
        <v>61.818439483642578</v>
      </c>
      <c r="D481">
        <v>113.23000335693359</v>
      </c>
      <c r="E481">
        <v>171.9403381347656</v>
      </c>
      <c r="F481" s="7">
        <v>130.94209289550781</v>
      </c>
      <c r="H481" s="15">
        <f t="shared" si="39"/>
        <v>-1.9451940734370918E-3</v>
      </c>
      <c r="I481" s="1">
        <f t="shared" si="35"/>
        <v>-3.163577147441757E-3</v>
      </c>
      <c r="J481" s="1">
        <f t="shared" si="36"/>
        <v>-2.7340278330770223E-3</v>
      </c>
      <c r="K481" s="1">
        <f t="shared" si="37"/>
        <v>-3.8576464427460943E-3</v>
      </c>
      <c r="L481" s="16">
        <f t="shared" si="38"/>
        <v>-2.2860502403857109E-3</v>
      </c>
    </row>
    <row r="482" spans="1:12" x14ac:dyDescent="0.2">
      <c r="A482" s="6">
        <v>43353</v>
      </c>
      <c r="B482">
        <v>254.44560241699219</v>
      </c>
      <c r="C482">
        <v>61.857612609863281</v>
      </c>
      <c r="D482">
        <v>113.15000152587891</v>
      </c>
      <c r="E482">
        <v>172.51945495605469</v>
      </c>
      <c r="F482" s="7">
        <v>131.22407531738281</v>
      </c>
      <c r="H482" s="15">
        <f t="shared" si="39"/>
        <v>1.7371840560663409E-3</v>
      </c>
      <c r="I482" s="1">
        <f t="shared" si="35"/>
        <v>6.3347959233182915E-4</v>
      </c>
      <c r="J482" s="1">
        <f t="shared" si="36"/>
        <v>-7.0679240798271795E-4</v>
      </c>
      <c r="K482" s="1">
        <f t="shared" si="37"/>
        <v>3.3624671357205273E-3</v>
      </c>
      <c r="L482" s="16">
        <f t="shared" si="38"/>
        <v>2.1511740629070303E-3</v>
      </c>
    </row>
    <row r="483" spans="1:12" x14ac:dyDescent="0.2">
      <c r="A483" s="6">
        <v>43354</v>
      </c>
      <c r="B483">
        <v>255.28456115722659</v>
      </c>
      <c r="C483">
        <v>61.724430084228523</v>
      </c>
      <c r="D483">
        <v>113.2200012207031</v>
      </c>
      <c r="E483">
        <v>173.84858703613281</v>
      </c>
      <c r="F483" s="7">
        <v>131.66473388671881</v>
      </c>
      <c r="H483" s="15">
        <f t="shared" si="39"/>
        <v>3.2917788969670336E-3</v>
      </c>
      <c r="I483" s="1">
        <f t="shared" si="35"/>
        <v>-2.1553710278781357E-3</v>
      </c>
      <c r="J483" s="1">
        <f t="shared" si="36"/>
        <v>6.1845382520682197E-4</v>
      </c>
      <c r="K483" s="1">
        <f t="shared" si="37"/>
        <v>7.6747184664881707E-3</v>
      </c>
      <c r="L483" s="16">
        <f t="shared" si="38"/>
        <v>3.3524362134486059E-3</v>
      </c>
    </row>
    <row r="484" spans="1:12" x14ac:dyDescent="0.2">
      <c r="A484" s="6">
        <v>43355</v>
      </c>
      <c r="B484">
        <v>255.3464050292969</v>
      </c>
      <c r="C484">
        <v>61.771415710449219</v>
      </c>
      <c r="D484">
        <v>114.1699981689453</v>
      </c>
      <c r="E484">
        <v>173.33592224121091</v>
      </c>
      <c r="F484" s="7">
        <v>131.67356872558591</v>
      </c>
      <c r="H484" s="15">
        <f t="shared" si="39"/>
        <v>2.4222531130277139E-4</v>
      </c>
      <c r="I484" s="1">
        <f t="shared" si="35"/>
        <v>7.6092646170312049E-4</v>
      </c>
      <c r="J484" s="1">
        <f t="shared" si="36"/>
        <v>8.3557102600633638E-3</v>
      </c>
      <c r="K484" s="1">
        <f t="shared" si="37"/>
        <v>-2.953272129583E-3</v>
      </c>
      <c r="L484" s="16">
        <f t="shared" si="38"/>
        <v>6.7098775854239077E-5</v>
      </c>
    </row>
    <row r="485" spans="1:12" x14ac:dyDescent="0.2">
      <c r="A485" s="6">
        <v>43356</v>
      </c>
      <c r="B485">
        <v>256.85675048828119</v>
      </c>
      <c r="C485">
        <v>61.810615539550781</v>
      </c>
      <c r="D485">
        <v>113.7600021362305</v>
      </c>
      <c r="E485">
        <v>175.18717956542969</v>
      </c>
      <c r="F485" s="7">
        <v>132.33451843261719</v>
      </c>
      <c r="H485" s="15">
        <f t="shared" si="39"/>
        <v>5.8974640050798383E-3</v>
      </c>
      <c r="I485" s="1">
        <f t="shared" si="35"/>
        <v>6.3439369008186635E-4</v>
      </c>
      <c r="J485" s="1">
        <f t="shared" si="36"/>
        <v>-3.597564816940557E-3</v>
      </c>
      <c r="K485" s="1">
        <f t="shared" si="37"/>
        <v>1.0623541025583107E-2</v>
      </c>
      <c r="L485" s="16">
        <f t="shared" si="38"/>
        <v>5.0070518294389344E-3</v>
      </c>
    </row>
    <row r="486" spans="1:12" x14ac:dyDescent="0.2">
      <c r="A486" s="6">
        <v>43357</v>
      </c>
      <c r="B486">
        <v>256.90078735351562</v>
      </c>
      <c r="C486">
        <v>61.708778381347663</v>
      </c>
      <c r="D486">
        <v>113.01999664306641</v>
      </c>
      <c r="E486">
        <v>174.67451477050781</v>
      </c>
      <c r="F486" s="7">
        <v>132.44029235839841</v>
      </c>
      <c r="H486" s="15">
        <f t="shared" si="39"/>
        <v>1.7143053716454077E-4</v>
      </c>
      <c r="I486" s="1">
        <f t="shared" si="35"/>
        <v>-1.6489261814638734E-3</v>
      </c>
      <c r="J486" s="1">
        <f t="shared" si="36"/>
        <v>-6.5262203337511804E-3</v>
      </c>
      <c r="K486" s="1">
        <f t="shared" si="37"/>
        <v>-2.9306732926458073E-3</v>
      </c>
      <c r="L486" s="16">
        <f t="shared" si="38"/>
        <v>7.9897276551360618E-4</v>
      </c>
    </row>
    <row r="487" spans="1:12" x14ac:dyDescent="0.2">
      <c r="A487" s="6">
        <v>43360</v>
      </c>
      <c r="B487">
        <v>255.54078674316409</v>
      </c>
      <c r="C487">
        <v>61.700942993164062</v>
      </c>
      <c r="D487">
        <v>113.61000061035161</v>
      </c>
      <c r="E487">
        <v>172.1586608886719</v>
      </c>
      <c r="F487" s="7">
        <v>131.60307312011719</v>
      </c>
      <c r="H487" s="15">
        <f t="shared" si="39"/>
        <v>-5.3079370299895842E-3</v>
      </c>
      <c r="I487" s="1">
        <f t="shared" si="35"/>
        <v>-1.2698170139049958E-4</v>
      </c>
      <c r="J487" s="1">
        <f t="shared" si="36"/>
        <v>5.2067714545767441E-3</v>
      </c>
      <c r="K487" s="1">
        <f t="shared" si="37"/>
        <v>-1.4507827887930777E-2</v>
      </c>
      <c r="L487" s="16">
        <f t="shared" si="38"/>
        <v>-6.3415495595622786E-3</v>
      </c>
    </row>
    <row r="488" spans="1:12" x14ac:dyDescent="0.2">
      <c r="A488" s="6">
        <v>43361</v>
      </c>
      <c r="B488">
        <v>256.9273681640625</v>
      </c>
      <c r="C488">
        <v>61.559856414794922</v>
      </c>
      <c r="D488">
        <v>113.44000244140619</v>
      </c>
      <c r="E488">
        <v>173.58268737792969</v>
      </c>
      <c r="F488" s="7">
        <v>132.3080749511719</v>
      </c>
      <c r="H488" s="15">
        <f t="shared" si="39"/>
        <v>5.4113988986520117E-3</v>
      </c>
      <c r="I488" s="1">
        <f t="shared" si="35"/>
        <v>-2.2892377894962929E-3</v>
      </c>
      <c r="J488" s="1">
        <f t="shared" si="36"/>
        <v>-1.4974516487727132E-3</v>
      </c>
      <c r="K488" s="1">
        <f t="shared" si="37"/>
        <v>8.2375715197000113E-3</v>
      </c>
      <c r="L488" s="16">
        <f t="shared" si="38"/>
        <v>5.3427338194528958E-3</v>
      </c>
    </row>
    <row r="489" spans="1:12" x14ac:dyDescent="0.2">
      <c r="A489" s="6">
        <v>43362</v>
      </c>
      <c r="B489">
        <v>257.20108032226562</v>
      </c>
      <c r="C489">
        <v>61.465885162353523</v>
      </c>
      <c r="D489">
        <v>113.879997253418</v>
      </c>
      <c r="E489">
        <v>173.4498291015625</v>
      </c>
      <c r="F489" s="7">
        <v>132.3257141113281</v>
      </c>
      <c r="H489" s="15">
        <f t="shared" si="39"/>
        <v>1.0647618697946378E-3</v>
      </c>
      <c r="I489" s="1">
        <f t="shared" si="35"/>
        <v>-1.5276684295876647E-3</v>
      </c>
      <c r="J489" s="1">
        <f t="shared" si="36"/>
        <v>3.8711539862434181E-3</v>
      </c>
      <c r="K489" s="1">
        <f t="shared" si="37"/>
        <v>-7.6568204159005015E-4</v>
      </c>
      <c r="L489" s="16">
        <f t="shared" si="38"/>
        <v>1.3330996200306395E-4</v>
      </c>
    </row>
    <row r="490" spans="1:12" x14ac:dyDescent="0.2">
      <c r="A490" s="6">
        <v>43363</v>
      </c>
      <c r="B490">
        <v>259.28546142578119</v>
      </c>
      <c r="C490">
        <v>61.544235229492188</v>
      </c>
      <c r="D490">
        <v>114.26999664306641</v>
      </c>
      <c r="E490">
        <v>175.3675231933594</v>
      </c>
      <c r="F490" s="7">
        <v>133.34806823730469</v>
      </c>
      <c r="H490" s="15">
        <f t="shared" si="39"/>
        <v>8.0714297512957996E-3</v>
      </c>
      <c r="I490" s="1">
        <f t="shared" si="35"/>
        <v>1.2738801894417561E-3</v>
      </c>
      <c r="J490" s="1">
        <f t="shared" si="36"/>
        <v>3.4188014897893206E-3</v>
      </c>
      <c r="K490" s="1">
        <f t="shared" si="37"/>
        <v>1.0995516135471811E-2</v>
      </c>
      <c r="L490" s="16">
        <f t="shared" si="38"/>
        <v>7.6963497370868073E-3</v>
      </c>
    </row>
    <row r="491" spans="1:12" x14ac:dyDescent="0.2">
      <c r="A491" s="6">
        <v>43364</v>
      </c>
      <c r="B491">
        <v>259.0484619140625</v>
      </c>
      <c r="C491">
        <v>61.583419799804688</v>
      </c>
      <c r="D491">
        <v>113.4899978637695</v>
      </c>
      <c r="E491">
        <v>174.40875244140619</v>
      </c>
      <c r="F491" s="7">
        <v>133.2158203125</v>
      </c>
      <c r="H491" s="15">
        <f t="shared" si="39"/>
        <v>-9.1446659214388705E-4</v>
      </c>
      <c r="I491" s="1">
        <f t="shared" si="35"/>
        <v>6.3648693099911083E-4</v>
      </c>
      <c r="J491" s="1">
        <f t="shared" si="36"/>
        <v>-6.8493312914387613E-3</v>
      </c>
      <c r="K491" s="1">
        <f t="shared" si="37"/>
        <v>-5.4822080285561302E-3</v>
      </c>
      <c r="L491" s="16">
        <f t="shared" si="38"/>
        <v>-9.922419452573928E-4</v>
      </c>
    </row>
    <row r="492" spans="1:12" x14ac:dyDescent="0.2">
      <c r="A492" s="6">
        <v>43367</v>
      </c>
      <c r="B492">
        <v>258.18798828125</v>
      </c>
      <c r="C492">
        <v>61.505054473876953</v>
      </c>
      <c r="D492">
        <v>113.4700012207031</v>
      </c>
      <c r="E492">
        <v>174.89373779296881</v>
      </c>
      <c r="F492" s="7">
        <v>132.73112487792969</v>
      </c>
      <c r="H492" s="15">
        <f t="shared" si="39"/>
        <v>-3.3271994898764565E-3</v>
      </c>
      <c r="I492" s="1">
        <f t="shared" si="35"/>
        <v>-1.2733172131379521E-3</v>
      </c>
      <c r="J492" s="1">
        <f t="shared" si="36"/>
        <v>-1.7621292914007548E-4</v>
      </c>
      <c r="K492" s="1">
        <f t="shared" si="37"/>
        <v>2.7768806508269191E-3</v>
      </c>
      <c r="L492" s="16">
        <f t="shared" si="38"/>
        <v>-3.6450576326773707E-3</v>
      </c>
    </row>
    <row r="493" spans="1:12" x14ac:dyDescent="0.2">
      <c r="A493" s="6">
        <v>43368</v>
      </c>
      <c r="B493">
        <v>257.94845581054688</v>
      </c>
      <c r="C493">
        <v>61.458034515380859</v>
      </c>
      <c r="D493">
        <v>113.65000152587891</v>
      </c>
      <c r="E493">
        <v>175.13151550292969</v>
      </c>
      <c r="F493" s="7">
        <v>132.6606140136719</v>
      </c>
      <c r="H493" s="15">
        <f t="shared" si="39"/>
        <v>-9.2817506162047331E-4</v>
      </c>
      <c r="I493" s="1">
        <f t="shared" si="35"/>
        <v>-7.6478171090838887E-4</v>
      </c>
      <c r="J493" s="1">
        <f t="shared" si="36"/>
        <v>1.5850681638405746E-3</v>
      </c>
      <c r="K493" s="1">
        <f t="shared" si="37"/>
        <v>1.3586319518245672E-3</v>
      </c>
      <c r="L493" s="16">
        <f t="shared" si="38"/>
        <v>-5.3137197270246013E-4</v>
      </c>
    </row>
    <row r="494" spans="1:12" x14ac:dyDescent="0.2">
      <c r="A494" s="6">
        <v>43369</v>
      </c>
      <c r="B494">
        <v>257.17666625976562</v>
      </c>
      <c r="C494">
        <v>61.614753723144531</v>
      </c>
      <c r="D494">
        <v>113.0500030517578</v>
      </c>
      <c r="E494">
        <v>175.2551574707031</v>
      </c>
      <c r="F494" s="7">
        <v>132.1494140625</v>
      </c>
      <c r="H494" s="15">
        <f t="shared" si="39"/>
        <v>-2.9965151968417533E-3</v>
      </c>
      <c r="I494" s="1">
        <f t="shared" si="35"/>
        <v>2.546774062962223E-3</v>
      </c>
      <c r="J494" s="1">
        <f t="shared" si="36"/>
        <v>-5.2933380059352539E-3</v>
      </c>
      <c r="K494" s="1">
        <f t="shared" si="37"/>
        <v>7.0574586559481504E-4</v>
      </c>
      <c r="L494" s="16">
        <f t="shared" si="38"/>
        <v>-3.8608854045271931E-3</v>
      </c>
    </row>
    <row r="495" spans="1:12" x14ac:dyDescent="0.2">
      <c r="A495" s="6">
        <v>43370</v>
      </c>
      <c r="B495">
        <v>257.89517211914062</v>
      </c>
      <c r="C495">
        <v>61.661701202392578</v>
      </c>
      <c r="D495">
        <v>112.0500030517578</v>
      </c>
      <c r="E495">
        <v>176.73883056640619</v>
      </c>
      <c r="F495" s="7">
        <v>132.4579162597656</v>
      </c>
      <c r="H495" s="15">
        <f t="shared" si="39"/>
        <v>2.7899266544588464E-3</v>
      </c>
      <c r="I495" s="1">
        <f t="shared" si="35"/>
        <v>7.6166177143948798E-4</v>
      </c>
      <c r="J495" s="1">
        <f t="shared" si="36"/>
        <v>-8.8849982361257178E-3</v>
      </c>
      <c r="K495" s="1">
        <f t="shared" si="37"/>
        <v>8.4301546779945238E-3</v>
      </c>
      <c r="L495" s="16">
        <f t="shared" si="38"/>
        <v>2.3317746841822122E-3</v>
      </c>
    </row>
    <row r="496" spans="1:12" x14ac:dyDescent="0.2">
      <c r="A496" s="6">
        <v>43371</v>
      </c>
      <c r="B496">
        <v>257.92190551757812</v>
      </c>
      <c r="C496">
        <v>61.661701202392578</v>
      </c>
      <c r="D496">
        <v>112.7600021362305</v>
      </c>
      <c r="E496">
        <v>176.70079040527341</v>
      </c>
      <c r="F496" s="7">
        <v>132.5145568847656</v>
      </c>
      <c r="H496" s="15">
        <f t="shared" si="39"/>
        <v>1.0365456911166352E-4</v>
      </c>
      <c r="I496" s="1">
        <f t="shared" si="35"/>
        <v>0</v>
      </c>
      <c r="J496" s="1">
        <f t="shared" si="36"/>
        <v>6.3164577082290519E-3</v>
      </c>
      <c r="K496" s="1">
        <f t="shared" si="37"/>
        <v>-2.152569153118344E-4</v>
      </c>
      <c r="L496" s="16">
        <f t="shared" si="38"/>
        <v>4.2752083029996385E-4</v>
      </c>
    </row>
    <row r="497" spans="1:12" x14ac:dyDescent="0.2">
      <c r="A497" s="6">
        <v>43374</v>
      </c>
      <c r="B497">
        <v>258.81790161132812</v>
      </c>
      <c r="C497">
        <v>61.546306610107422</v>
      </c>
      <c r="D497">
        <v>112.5699996948242</v>
      </c>
      <c r="E497">
        <v>177.06221008300781</v>
      </c>
      <c r="F497" s="7">
        <v>132.71824645996091</v>
      </c>
      <c r="H497" s="15">
        <f t="shared" si="39"/>
        <v>3.4678845304455951E-3</v>
      </c>
      <c r="I497" s="1">
        <f t="shared" si="35"/>
        <v>-1.8731676304957125E-3</v>
      </c>
      <c r="J497" s="1">
        <f t="shared" si="36"/>
        <v>-1.6864375351175779E-3</v>
      </c>
      <c r="K497" s="1">
        <f t="shared" si="37"/>
        <v>2.043287754684567E-3</v>
      </c>
      <c r="L497" s="16">
        <f t="shared" si="38"/>
        <v>1.5359307949096826E-3</v>
      </c>
    </row>
    <row r="498" spans="1:12" x14ac:dyDescent="0.2">
      <c r="A498" s="6">
        <v>43375</v>
      </c>
      <c r="B498">
        <v>258.6669921875</v>
      </c>
      <c r="C498">
        <v>61.65625</v>
      </c>
      <c r="D498">
        <v>113.870002746582</v>
      </c>
      <c r="E498">
        <v>176.66276550292969</v>
      </c>
      <c r="F498" s="7">
        <v>132.5234375</v>
      </c>
      <c r="H498" s="15">
        <f t="shared" si="39"/>
        <v>-5.8324186817604686E-4</v>
      </c>
      <c r="I498" s="1">
        <f t="shared" si="35"/>
        <v>1.7847587274450916E-3</v>
      </c>
      <c r="J498" s="1">
        <f t="shared" si="36"/>
        <v>1.1482223287117932E-2</v>
      </c>
      <c r="K498" s="1">
        <f t="shared" si="37"/>
        <v>-2.2585046430970927E-3</v>
      </c>
      <c r="L498" s="16">
        <f t="shared" si="38"/>
        <v>-1.4689168918024954E-3</v>
      </c>
    </row>
    <row r="499" spans="1:12" x14ac:dyDescent="0.2">
      <c r="A499" s="6">
        <v>43376</v>
      </c>
      <c r="B499">
        <v>258.80905151367188</v>
      </c>
      <c r="C499">
        <v>61.34210205078125</v>
      </c>
      <c r="D499">
        <v>113.4199981689453</v>
      </c>
      <c r="E499">
        <v>176.85296630859381</v>
      </c>
      <c r="F499" s="7">
        <v>132.70054626464841</v>
      </c>
      <c r="H499" s="15">
        <f t="shared" si="39"/>
        <v>5.4904698089778452E-4</v>
      </c>
      <c r="I499" s="1">
        <f t="shared" si="35"/>
        <v>-5.1081762817352244E-3</v>
      </c>
      <c r="J499" s="1">
        <f t="shared" si="36"/>
        <v>-3.9597445009813001E-3</v>
      </c>
      <c r="K499" s="1">
        <f t="shared" si="37"/>
        <v>1.076052955505527E-3</v>
      </c>
      <c r="L499" s="16">
        <f t="shared" si="38"/>
        <v>1.3355412920037124E-3</v>
      </c>
    </row>
    <row r="500" spans="1:12" x14ac:dyDescent="0.2">
      <c r="A500" s="6">
        <v>43377</v>
      </c>
      <c r="B500">
        <v>256.78622436523438</v>
      </c>
      <c r="C500">
        <v>61.185066223144531</v>
      </c>
      <c r="D500">
        <v>113.48000335693359</v>
      </c>
      <c r="E500">
        <v>173.45759582519531</v>
      </c>
      <c r="F500" s="7">
        <v>131.5758972167969</v>
      </c>
      <c r="H500" s="15">
        <f t="shared" si="39"/>
        <v>-7.8466100126603211E-3</v>
      </c>
      <c r="I500" s="1">
        <f t="shared" si="35"/>
        <v>-2.5632831613027337E-3</v>
      </c>
      <c r="J500" s="1">
        <f t="shared" si="36"/>
        <v>5.289130805079614E-4</v>
      </c>
      <c r="K500" s="1">
        <f t="shared" si="37"/>
        <v>-1.9385523481320527E-2</v>
      </c>
      <c r="L500" s="16">
        <f t="shared" si="38"/>
        <v>-8.5112075992884052E-3</v>
      </c>
    </row>
    <row r="501" spans="1:12" x14ac:dyDescent="0.2">
      <c r="A501" s="6">
        <v>43378</v>
      </c>
      <c r="B501">
        <v>255.34904479980469</v>
      </c>
      <c r="C501">
        <v>61.075126647949219</v>
      </c>
      <c r="D501">
        <v>113.8000030517578</v>
      </c>
      <c r="E501">
        <v>171.3367004394531</v>
      </c>
      <c r="F501" s="7">
        <v>130.72587585449219</v>
      </c>
      <c r="H501" s="15">
        <f t="shared" si="39"/>
        <v>-5.6125146014861524E-3</v>
      </c>
      <c r="I501" s="1">
        <f t="shared" si="35"/>
        <v>-1.7984529918730009E-3</v>
      </c>
      <c r="J501" s="1">
        <f t="shared" si="36"/>
        <v>2.8159089867124108E-3</v>
      </c>
      <c r="K501" s="1">
        <f t="shared" si="37"/>
        <v>-1.2302536085243128E-2</v>
      </c>
      <c r="L501" s="16">
        <f t="shared" si="38"/>
        <v>-6.4812702400801944E-3</v>
      </c>
    </row>
    <row r="502" spans="1:12" x14ac:dyDescent="0.2">
      <c r="A502" s="6">
        <v>43381</v>
      </c>
      <c r="B502">
        <v>255.34904479980469</v>
      </c>
      <c r="C502">
        <v>61.051544189453118</v>
      </c>
      <c r="D502">
        <v>112.5400009155273</v>
      </c>
      <c r="E502">
        <v>170.29051208496091</v>
      </c>
      <c r="F502" s="7">
        <v>130.62852478027341</v>
      </c>
      <c r="H502" s="15">
        <f t="shared" si="39"/>
        <v>0</v>
      </c>
      <c r="I502" s="1">
        <f t="shared" si="35"/>
        <v>-3.8619670261224313E-4</v>
      </c>
      <c r="J502" s="1">
        <f t="shared" si="36"/>
        <v>-1.1133826368821676E-2</v>
      </c>
      <c r="K502" s="1">
        <f t="shared" si="37"/>
        <v>-6.1247557956490822E-3</v>
      </c>
      <c r="L502" s="16">
        <f t="shared" si="38"/>
        <v>-7.4497370991044045E-4</v>
      </c>
    </row>
    <row r="503" spans="1:12" x14ac:dyDescent="0.2">
      <c r="A503" s="6">
        <v>43382</v>
      </c>
      <c r="B503">
        <v>254.97645568847659</v>
      </c>
      <c r="C503">
        <v>61.169384002685547</v>
      </c>
      <c r="D503">
        <v>112.59999847412109</v>
      </c>
      <c r="E503">
        <v>170.8421630859375</v>
      </c>
      <c r="F503" s="7">
        <v>130.3982238769531</v>
      </c>
      <c r="H503" s="15">
        <f t="shared" si="39"/>
        <v>-1.4602020756327746E-3</v>
      </c>
      <c r="I503" s="1">
        <f t="shared" si="35"/>
        <v>1.9283088664088512E-3</v>
      </c>
      <c r="J503" s="1">
        <f t="shared" si="36"/>
        <v>5.3298001400654588E-4</v>
      </c>
      <c r="K503" s="1">
        <f t="shared" si="37"/>
        <v>3.2342341968173518E-3</v>
      </c>
      <c r="L503" s="16">
        <f t="shared" si="38"/>
        <v>-1.7645774945517746E-3</v>
      </c>
    </row>
    <row r="504" spans="1:12" x14ac:dyDescent="0.2">
      <c r="A504" s="6">
        <v>43383</v>
      </c>
      <c r="B504">
        <v>246.90303039550781</v>
      </c>
      <c r="C504">
        <v>61.122211456298828</v>
      </c>
      <c r="D504">
        <v>112.879997253418</v>
      </c>
      <c r="E504">
        <v>163.32861328125</v>
      </c>
      <c r="F504" s="7">
        <v>126.24525451660161</v>
      </c>
      <c r="H504" s="15">
        <f t="shared" si="39"/>
        <v>-3.2175540209589716E-2</v>
      </c>
      <c r="I504" s="1">
        <f t="shared" si="35"/>
        <v>-7.7147654422746507E-4</v>
      </c>
      <c r="J504" s="1">
        <f t="shared" si="36"/>
        <v>2.4835810584161429E-3</v>
      </c>
      <c r="K504" s="1">
        <f t="shared" si="37"/>
        <v>-4.4975903624529044E-2</v>
      </c>
      <c r="L504" s="16">
        <f t="shared" si="38"/>
        <v>-3.2366549362569531E-2</v>
      </c>
    </row>
    <row r="505" spans="1:12" x14ac:dyDescent="0.2">
      <c r="A505" s="6">
        <v>43384</v>
      </c>
      <c r="B505">
        <v>241.464599609375</v>
      </c>
      <c r="C505">
        <v>61.294994354248047</v>
      </c>
      <c r="D505">
        <v>115.7799987792969</v>
      </c>
      <c r="E505">
        <v>161.3028564453125</v>
      </c>
      <c r="F505" s="7">
        <v>123.5533752441406</v>
      </c>
      <c r="H505" s="15">
        <f t="shared" si="39"/>
        <v>-2.2272793173174911E-2</v>
      </c>
      <c r="I505" s="1">
        <f t="shared" si="35"/>
        <v>2.8228550315354158E-3</v>
      </c>
      <c r="J505" s="1">
        <f t="shared" si="36"/>
        <v>2.5366544894876334E-2</v>
      </c>
      <c r="K505" s="1">
        <f t="shared" si="37"/>
        <v>-1.2480509868171986E-2</v>
      </c>
      <c r="L505" s="16">
        <f t="shared" si="38"/>
        <v>-2.1553228548437289E-2</v>
      </c>
    </row>
    <row r="506" spans="1:12" x14ac:dyDescent="0.2">
      <c r="A506" s="6">
        <v>43385</v>
      </c>
      <c r="B506">
        <v>244.81817626953119</v>
      </c>
      <c r="C506">
        <v>61.279285430908203</v>
      </c>
      <c r="D506">
        <v>115.23000335693359</v>
      </c>
      <c r="E506">
        <v>165.7919616699219</v>
      </c>
      <c r="F506" s="7">
        <v>125.18267822265619</v>
      </c>
      <c r="H506" s="15">
        <f t="shared" si="39"/>
        <v>1.3792920469353808E-2</v>
      </c>
      <c r="I506" s="1">
        <f t="shared" si="35"/>
        <v>-2.5631679751054028E-4</v>
      </c>
      <c r="J506" s="1">
        <f t="shared" si="36"/>
        <v>-4.7616679491753154E-3</v>
      </c>
      <c r="K506" s="1">
        <f t="shared" si="37"/>
        <v>2.7450065565811536E-2</v>
      </c>
      <c r="L506" s="16">
        <f t="shared" si="38"/>
        <v>1.3100845326903627E-2</v>
      </c>
    </row>
    <row r="507" spans="1:12" x14ac:dyDescent="0.2">
      <c r="A507" s="6">
        <v>43388</v>
      </c>
      <c r="B507">
        <v>243.44300842285159</v>
      </c>
      <c r="C507">
        <v>61.263580322265618</v>
      </c>
      <c r="D507">
        <v>116</v>
      </c>
      <c r="E507">
        <v>163.7851867675781</v>
      </c>
      <c r="F507" s="7">
        <v>124.6247940063477</v>
      </c>
      <c r="H507" s="15">
        <f t="shared" si="39"/>
        <v>-5.6329338721062766E-3</v>
      </c>
      <c r="I507" s="1">
        <f t="shared" si="35"/>
        <v>-2.5632024568782044E-4</v>
      </c>
      <c r="J507" s="1">
        <f t="shared" si="36"/>
        <v>6.6600309479800572E-3</v>
      </c>
      <c r="K507" s="1">
        <f t="shared" si="37"/>
        <v>-1.2178026983458958E-2</v>
      </c>
      <c r="L507" s="16">
        <f t="shared" si="38"/>
        <v>-4.4665208674812698E-3</v>
      </c>
    </row>
    <row r="508" spans="1:12" x14ac:dyDescent="0.2">
      <c r="A508" s="6">
        <v>43389</v>
      </c>
      <c r="B508">
        <v>248.76609802246091</v>
      </c>
      <c r="C508">
        <v>61.310691833496087</v>
      </c>
      <c r="D508">
        <v>115.8000030517578</v>
      </c>
      <c r="E508">
        <v>168.5500793457031</v>
      </c>
      <c r="F508" s="7">
        <v>127.3698654174805</v>
      </c>
      <c r="H508" s="15">
        <f t="shared" si="39"/>
        <v>2.1630226136169522E-2</v>
      </c>
      <c r="I508" s="1">
        <f t="shared" si="35"/>
        <v>7.6870150190182663E-4</v>
      </c>
      <c r="J508" s="1">
        <f t="shared" si="36"/>
        <v>-1.7255996137758734E-3</v>
      </c>
      <c r="K508" s="1">
        <f t="shared" si="37"/>
        <v>2.8677179979530829E-2</v>
      </c>
      <c r="L508" s="16">
        <f t="shared" si="38"/>
        <v>2.1787604601898478E-2</v>
      </c>
    </row>
    <row r="509" spans="1:12" x14ac:dyDescent="0.2">
      <c r="A509" s="6">
        <v>43390</v>
      </c>
      <c r="B509">
        <v>248.81047058105469</v>
      </c>
      <c r="C509">
        <v>61.200767517089837</v>
      </c>
      <c r="D509">
        <v>115.7900009155273</v>
      </c>
      <c r="E509">
        <v>168.61663818359381</v>
      </c>
      <c r="F509" s="7">
        <v>127.3344345092773</v>
      </c>
      <c r="H509" s="15">
        <f t="shared" si="39"/>
        <v>1.7835469558363454E-4</v>
      </c>
      <c r="I509" s="1">
        <f t="shared" si="35"/>
        <v>-1.7945153292257478E-3</v>
      </c>
      <c r="J509" s="1">
        <f t="shared" si="36"/>
        <v>-8.6377961616372376E-5</v>
      </c>
      <c r="K509" s="1">
        <f t="shared" si="37"/>
        <v>3.9481262707667051E-4</v>
      </c>
      <c r="L509" s="16">
        <f t="shared" si="38"/>
        <v>-2.7821209490311744E-4</v>
      </c>
    </row>
    <row r="510" spans="1:12" x14ac:dyDescent="0.2">
      <c r="A510" s="6">
        <v>43391</v>
      </c>
      <c r="B510">
        <v>245.21739196777341</v>
      </c>
      <c r="C510">
        <v>61.161502838134773</v>
      </c>
      <c r="D510">
        <v>115.9199981689453</v>
      </c>
      <c r="E510">
        <v>164.70768737792969</v>
      </c>
      <c r="F510" s="7">
        <v>125.4926071166992</v>
      </c>
      <c r="H510" s="15">
        <f t="shared" si="39"/>
        <v>-1.4546313040087968E-2</v>
      </c>
      <c r="I510" s="1">
        <f t="shared" si="35"/>
        <v>-6.417775706312913E-4</v>
      </c>
      <c r="J510" s="1">
        <f t="shared" si="36"/>
        <v>1.1220686856064186E-3</v>
      </c>
      <c r="K510" s="1">
        <f t="shared" si="37"/>
        <v>-2.3455413934409988E-2</v>
      </c>
      <c r="L510" s="16">
        <f t="shared" si="38"/>
        <v>-1.4570118479621842E-2</v>
      </c>
    </row>
    <row r="511" spans="1:12" x14ac:dyDescent="0.2">
      <c r="A511" s="6">
        <v>43392</v>
      </c>
      <c r="B511">
        <v>245.08428955078119</v>
      </c>
      <c r="C511">
        <v>61.130088806152337</v>
      </c>
      <c r="D511">
        <v>116.0100021362305</v>
      </c>
      <c r="E511">
        <v>164.55552673339841</v>
      </c>
      <c r="F511" s="7">
        <v>125.1649475097656</v>
      </c>
      <c r="H511" s="15">
        <f t="shared" si="39"/>
        <v>-5.4294090874704235E-4</v>
      </c>
      <c r="I511" s="1">
        <f t="shared" si="35"/>
        <v>-5.1375621579574497E-4</v>
      </c>
      <c r="J511" s="1">
        <f t="shared" si="36"/>
        <v>7.7613048492905067E-4</v>
      </c>
      <c r="K511" s="1">
        <f t="shared" si="37"/>
        <v>-9.2424934728117347E-4</v>
      </c>
      <c r="L511" s="16">
        <f t="shared" si="38"/>
        <v>-2.6144019002657033E-3</v>
      </c>
    </row>
    <row r="512" spans="1:12" x14ac:dyDescent="0.2">
      <c r="A512" s="6">
        <v>43395</v>
      </c>
      <c r="B512">
        <v>243.98420715332031</v>
      </c>
      <c r="C512">
        <v>61.106525421142578</v>
      </c>
      <c r="D512">
        <v>115.7099990844727</v>
      </c>
      <c r="E512">
        <v>165.40202331542969</v>
      </c>
      <c r="F512" s="7">
        <v>124.66905212402339</v>
      </c>
      <c r="H512" s="15">
        <f t="shared" si="39"/>
        <v>-4.4986919426781421E-3</v>
      </c>
      <c r="I512" s="1">
        <f t="shared" si="35"/>
        <v>-3.8553727049105564E-4</v>
      </c>
      <c r="J512" s="1">
        <f t="shared" si="36"/>
        <v>-2.5893597255192799E-3</v>
      </c>
      <c r="K512" s="1">
        <f t="shared" si="37"/>
        <v>5.1309535970668384E-3</v>
      </c>
      <c r="L512" s="16">
        <f t="shared" si="38"/>
        <v>-3.9698042517658438E-3</v>
      </c>
    </row>
    <row r="513" spans="1:12" x14ac:dyDescent="0.2">
      <c r="A513" s="6">
        <v>43396</v>
      </c>
      <c r="B513">
        <v>242.7421569824219</v>
      </c>
      <c r="C513">
        <v>61.192890167236328</v>
      </c>
      <c r="D513">
        <v>116.38999938964839</v>
      </c>
      <c r="E513">
        <v>164.7933044433594</v>
      </c>
      <c r="F513" s="7">
        <v>123.9341125488281</v>
      </c>
      <c r="H513" s="15">
        <f t="shared" si="39"/>
        <v>-5.1037007997499478E-3</v>
      </c>
      <c r="I513" s="1">
        <f t="shared" si="35"/>
        <v>1.4123495199785928E-3</v>
      </c>
      <c r="J513" s="1">
        <f t="shared" si="36"/>
        <v>5.8595627338752995E-3</v>
      </c>
      <c r="K513" s="1">
        <f t="shared" si="37"/>
        <v>-3.687027104759081E-3</v>
      </c>
      <c r="L513" s="16">
        <f t="shared" si="38"/>
        <v>-5.9125692723323063E-3</v>
      </c>
    </row>
    <row r="514" spans="1:12" x14ac:dyDescent="0.2">
      <c r="A514" s="6">
        <v>43397</v>
      </c>
      <c r="B514">
        <v>235.3874206542969</v>
      </c>
      <c r="C514">
        <v>61.357826232910163</v>
      </c>
      <c r="D514">
        <v>116.6600036621094</v>
      </c>
      <c r="E514">
        <v>157.2512512207031</v>
      </c>
      <c r="F514" s="7">
        <v>120.08221435546881</v>
      </c>
      <c r="H514" s="15">
        <f t="shared" si="39"/>
        <v>-3.0767042390993021E-2</v>
      </c>
      <c r="I514" s="1">
        <f t="shared" si="35"/>
        <v>2.6917209479283269E-3</v>
      </c>
      <c r="J514" s="1">
        <f t="shared" si="36"/>
        <v>2.3171370069300879E-3</v>
      </c>
      <c r="K514" s="1">
        <f t="shared" si="37"/>
        <v>-4.6847135835034921E-2</v>
      </c>
      <c r="L514" s="16">
        <f t="shared" si="38"/>
        <v>-3.1573446152063193E-2</v>
      </c>
    </row>
    <row r="515" spans="1:12" x14ac:dyDescent="0.2">
      <c r="A515" s="6">
        <v>43398</v>
      </c>
      <c r="B515">
        <v>239.61041259765619</v>
      </c>
      <c r="C515">
        <v>61.287143707275391</v>
      </c>
      <c r="D515">
        <v>116.40000152587891</v>
      </c>
      <c r="E515">
        <v>162.69142150878909</v>
      </c>
      <c r="F515" s="7">
        <v>122.34019470214839</v>
      </c>
      <c r="H515" s="15">
        <f t="shared" si="39"/>
        <v>1.7781568324756948E-2</v>
      </c>
      <c r="I515" s="1">
        <f t="shared" si="35"/>
        <v>-1.152636483906418E-3</v>
      </c>
      <c r="J515" s="1">
        <f t="shared" si="36"/>
        <v>-2.2312043105313334E-3</v>
      </c>
      <c r="K515" s="1">
        <f t="shared" si="37"/>
        <v>3.4010434575804188E-2</v>
      </c>
      <c r="L515" s="16">
        <f t="shared" si="38"/>
        <v>1.8629017473477748E-2</v>
      </c>
    </row>
    <row r="516" spans="1:12" x14ac:dyDescent="0.2">
      <c r="A516" s="6">
        <v>43399</v>
      </c>
      <c r="B516">
        <v>235.39625549316409</v>
      </c>
      <c r="C516">
        <v>61.397113800048828</v>
      </c>
      <c r="D516">
        <v>116.76999664306641</v>
      </c>
      <c r="E516">
        <v>158.5066833496094</v>
      </c>
      <c r="F516" s="7">
        <v>120.2239151000977</v>
      </c>
      <c r="H516" s="15">
        <f t="shared" si="39"/>
        <v>-1.7744035847248183E-2</v>
      </c>
      <c r="I516" s="1">
        <f t="shared" ref="I516:I579" si="40">LN(C516/C515)</f>
        <v>1.792734038750935E-3</v>
      </c>
      <c r="J516" s="1">
        <f t="shared" ref="J516:J579" si="41">LN(D516/D515)</f>
        <v>3.1736109331066205E-3</v>
      </c>
      <c r="K516" s="1">
        <f t="shared" ref="K516:K579" si="42">LN(E516/E515)</f>
        <v>-2.6058528341155473E-2</v>
      </c>
      <c r="L516" s="16">
        <f t="shared" ref="L516:L579" si="43">LN(F516/F515)</f>
        <v>-1.74496820867906E-2</v>
      </c>
    </row>
    <row r="517" spans="1:12" x14ac:dyDescent="0.2">
      <c r="A517" s="6">
        <v>43402</v>
      </c>
      <c r="B517">
        <v>234.09210205078119</v>
      </c>
      <c r="C517">
        <v>61.34210205078125</v>
      </c>
      <c r="D517">
        <v>116.30999755859381</v>
      </c>
      <c r="E517">
        <v>155.2444763183594</v>
      </c>
      <c r="F517" s="7">
        <v>119.5597686767578</v>
      </c>
      <c r="H517" s="15">
        <f t="shared" ref="H517:H580" si="44">LN(B517/B516)</f>
        <v>-5.5556512780141646E-3</v>
      </c>
      <c r="I517" s="1">
        <f t="shared" si="40"/>
        <v>-8.9640059323964816E-4</v>
      </c>
      <c r="J517" s="1">
        <f t="shared" si="41"/>
        <v>-3.9471399789319109E-3</v>
      </c>
      <c r="K517" s="1">
        <f t="shared" si="42"/>
        <v>-2.0795617761152494E-2</v>
      </c>
      <c r="L517" s="16">
        <f t="shared" si="43"/>
        <v>-5.5395605843695968E-3</v>
      </c>
    </row>
    <row r="518" spans="1:12" x14ac:dyDescent="0.2">
      <c r="A518" s="6">
        <v>43403</v>
      </c>
      <c r="B518">
        <v>237.56095886230469</v>
      </c>
      <c r="C518">
        <v>61.255729675292969</v>
      </c>
      <c r="D518">
        <v>115.8000030517578</v>
      </c>
      <c r="E518">
        <v>157.80287170410159</v>
      </c>
      <c r="F518" s="7">
        <v>121.42816162109381</v>
      </c>
      <c r="H518" s="15">
        <f t="shared" si="44"/>
        <v>1.4709623009044834E-2</v>
      </c>
      <c r="I518" s="1">
        <f t="shared" si="40"/>
        <v>-1.4090361723762305E-3</v>
      </c>
      <c r="J518" s="1">
        <f t="shared" si="41"/>
        <v>-4.3944278678486838E-3</v>
      </c>
      <c r="K518" s="1">
        <f t="shared" si="42"/>
        <v>1.6345465713718196E-2</v>
      </c>
      <c r="L518" s="16">
        <f t="shared" si="43"/>
        <v>1.5506422912285989E-2</v>
      </c>
    </row>
    <row r="519" spans="1:12" x14ac:dyDescent="0.2">
      <c r="A519" s="6">
        <v>43404</v>
      </c>
      <c r="B519">
        <v>240.09831237792969</v>
      </c>
      <c r="C519">
        <v>61.130088806152337</v>
      </c>
      <c r="D519">
        <v>115.15000152587891</v>
      </c>
      <c r="E519">
        <v>161.51206970214841</v>
      </c>
      <c r="F519" s="7">
        <v>122.69439697265619</v>
      </c>
      <c r="H519" s="15">
        <f t="shared" si="44"/>
        <v>1.0624214937772955E-2</v>
      </c>
      <c r="I519" s="1">
        <f t="shared" si="40"/>
        <v>-2.0531939866442867E-3</v>
      </c>
      <c r="J519" s="1">
        <f t="shared" si="41"/>
        <v>-5.6289519746666921E-3</v>
      </c>
      <c r="K519" s="1">
        <f t="shared" si="42"/>
        <v>2.3233268243490986E-2</v>
      </c>
      <c r="L519" s="16">
        <f t="shared" si="43"/>
        <v>1.0373860691439285E-2</v>
      </c>
    </row>
    <row r="520" spans="1:12" x14ac:dyDescent="0.2">
      <c r="A520" s="6">
        <v>43405</v>
      </c>
      <c r="B520">
        <v>242.65342712402341</v>
      </c>
      <c r="C520">
        <v>61.243434906005859</v>
      </c>
      <c r="D520">
        <v>116.629997253418</v>
      </c>
      <c r="E520">
        <v>163.64250183105469</v>
      </c>
      <c r="F520" s="7">
        <v>124.08465576171881</v>
      </c>
      <c r="H520" s="15">
        <f t="shared" si="44"/>
        <v>1.0585725112797565E-2</v>
      </c>
      <c r="I520" s="1">
        <f t="shared" si="40"/>
        <v>1.852461689890852E-3</v>
      </c>
      <c r="J520" s="1">
        <f t="shared" si="41"/>
        <v>1.2770867635503429E-2</v>
      </c>
      <c r="K520" s="1">
        <f t="shared" si="42"/>
        <v>1.3104306704123663E-2</v>
      </c>
      <c r="L520" s="16">
        <f t="shared" si="43"/>
        <v>1.1267354192223723E-2</v>
      </c>
    </row>
    <row r="521" spans="1:12" x14ac:dyDescent="0.2">
      <c r="A521" s="6">
        <v>43406</v>
      </c>
      <c r="B521">
        <v>241.21620178222659</v>
      </c>
      <c r="C521">
        <v>61.015129089355469</v>
      </c>
      <c r="D521">
        <v>116.65000152587891</v>
      </c>
      <c r="E521">
        <v>161.0935974121094</v>
      </c>
      <c r="F521" s="7">
        <v>123.57993316650391</v>
      </c>
      <c r="H521" s="15">
        <f t="shared" si="44"/>
        <v>-5.940565320130417E-3</v>
      </c>
      <c r="I521" s="1">
        <f t="shared" si="40"/>
        <v>-3.7348071917707652E-3</v>
      </c>
      <c r="J521" s="1">
        <f t="shared" si="41"/>
        <v>1.7150439484421787E-4</v>
      </c>
      <c r="K521" s="1">
        <f t="shared" si="42"/>
        <v>-1.5698635120572769E-2</v>
      </c>
      <c r="L521" s="16">
        <f t="shared" si="43"/>
        <v>-4.0758616008083537E-3</v>
      </c>
    </row>
    <row r="522" spans="1:12" x14ac:dyDescent="0.2">
      <c r="A522" s="6">
        <v>43409</v>
      </c>
      <c r="B522">
        <v>242.5469665527344</v>
      </c>
      <c r="C522">
        <v>61.062370300292969</v>
      </c>
      <c r="D522">
        <v>116.370002746582</v>
      </c>
      <c r="E522">
        <v>160.6941223144531</v>
      </c>
      <c r="F522" s="7">
        <v>124.18206787109381</v>
      </c>
      <c r="H522" s="15">
        <f t="shared" si="44"/>
        <v>5.5017339655605924E-3</v>
      </c>
      <c r="I522" s="1">
        <f t="shared" si="40"/>
        <v>7.7395447206642055E-4</v>
      </c>
      <c r="J522" s="1">
        <f t="shared" si="41"/>
        <v>-2.4032178261360836E-3</v>
      </c>
      <c r="K522" s="1">
        <f t="shared" si="42"/>
        <v>-2.4828498937801138E-3</v>
      </c>
      <c r="L522" s="16">
        <f t="shared" si="43"/>
        <v>4.8605991842312025E-3</v>
      </c>
    </row>
    <row r="523" spans="1:12" x14ac:dyDescent="0.2">
      <c r="A523" s="6">
        <v>43410</v>
      </c>
      <c r="B523">
        <v>244.0816955566406</v>
      </c>
      <c r="C523">
        <v>61.054527282714837</v>
      </c>
      <c r="D523">
        <v>116.0400009155273</v>
      </c>
      <c r="E523">
        <v>161.91151428222659</v>
      </c>
      <c r="F523" s="7">
        <v>124.8904647827148</v>
      </c>
      <c r="H523" s="15">
        <f t="shared" si="44"/>
        <v>6.3076189785106424E-3</v>
      </c>
      <c r="I523" s="1">
        <f t="shared" si="40"/>
        <v>-1.2845098007156354E-4</v>
      </c>
      <c r="J523" s="1">
        <f t="shared" si="41"/>
        <v>-2.8398265791741537E-3</v>
      </c>
      <c r="K523" s="1">
        <f t="shared" si="42"/>
        <v>7.5472813141916487E-3</v>
      </c>
      <c r="L523" s="16">
        <f t="shared" si="43"/>
        <v>5.6882933994092987E-3</v>
      </c>
    </row>
    <row r="524" spans="1:12" x14ac:dyDescent="0.2">
      <c r="A524" s="6">
        <v>43411</v>
      </c>
      <c r="B524">
        <v>249.30731201171881</v>
      </c>
      <c r="C524">
        <v>61.109596252441413</v>
      </c>
      <c r="D524">
        <v>116.0299987792969</v>
      </c>
      <c r="E524">
        <v>166.99028015136719</v>
      </c>
      <c r="F524" s="7">
        <v>127.44068908691411</v>
      </c>
      <c r="H524" s="15">
        <f t="shared" si="44"/>
        <v>2.1183333161449654E-2</v>
      </c>
      <c r="I524" s="1">
        <f t="shared" si="40"/>
        <v>9.0155721439372932E-4</v>
      </c>
      <c r="J524" s="1">
        <f t="shared" si="41"/>
        <v>-8.6199304087044112E-5</v>
      </c>
      <c r="K524" s="1">
        <f t="shared" si="42"/>
        <v>3.0885630164513164E-2</v>
      </c>
      <c r="L524" s="16">
        <f t="shared" si="43"/>
        <v>2.0214001330222931E-2</v>
      </c>
    </row>
    <row r="525" spans="1:12" x14ac:dyDescent="0.2">
      <c r="A525" s="6">
        <v>43412</v>
      </c>
      <c r="B525">
        <v>248.8548583984375</v>
      </c>
      <c r="C525">
        <v>61.007232666015618</v>
      </c>
      <c r="D525">
        <v>115.7799987792969</v>
      </c>
      <c r="E525">
        <v>165.92506408691409</v>
      </c>
      <c r="F525" s="7">
        <v>127.19272613525391</v>
      </c>
      <c r="H525" s="15">
        <f t="shared" si="44"/>
        <v>-1.8164917553656844E-3</v>
      </c>
      <c r="I525" s="1">
        <f t="shared" si="40"/>
        <v>-1.6764865466571742E-3</v>
      </c>
      <c r="J525" s="1">
        <f t="shared" si="41"/>
        <v>-2.1569397313122769E-3</v>
      </c>
      <c r="K525" s="1">
        <f t="shared" si="42"/>
        <v>-6.3993427643212544E-3</v>
      </c>
      <c r="L525" s="16">
        <f t="shared" si="43"/>
        <v>-1.9476079353092594E-3</v>
      </c>
    </row>
    <row r="526" spans="1:12" x14ac:dyDescent="0.2">
      <c r="A526" s="6">
        <v>43413</v>
      </c>
      <c r="B526">
        <v>246.4238586425781</v>
      </c>
      <c r="C526">
        <v>61.156848907470703</v>
      </c>
      <c r="D526">
        <v>114.48000335693359</v>
      </c>
      <c r="E526">
        <v>163.12892150878909</v>
      </c>
      <c r="F526" s="7">
        <v>125.8910598754883</v>
      </c>
      <c r="H526" s="15">
        <f t="shared" si="44"/>
        <v>-9.8167726370647704E-3</v>
      </c>
      <c r="I526" s="1">
        <f t="shared" si="40"/>
        <v>2.4494321789613168E-3</v>
      </c>
      <c r="J526" s="1">
        <f t="shared" si="41"/>
        <v>-1.1291663536045701E-2</v>
      </c>
      <c r="K526" s="1">
        <f t="shared" si="42"/>
        <v>-1.6995447583540872E-2</v>
      </c>
      <c r="L526" s="16">
        <f t="shared" si="43"/>
        <v>-1.0286535996727719E-2</v>
      </c>
    </row>
    <row r="527" spans="1:12" x14ac:dyDescent="0.2">
      <c r="A527" s="6">
        <v>43416</v>
      </c>
      <c r="B527">
        <v>241.8194580078125</v>
      </c>
      <c r="C527">
        <v>61.251335144042969</v>
      </c>
      <c r="D527">
        <v>113.6600036621094</v>
      </c>
      <c r="E527">
        <v>158.19285583496091</v>
      </c>
      <c r="F527" s="7">
        <v>123.47373199462891</v>
      </c>
      <c r="H527" s="15">
        <f t="shared" si="44"/>
        <v>-1.8861649438950929E-2</v>
      </c>
      <c r="I527" s="1">
        <f t="shared" si="40"/>
        <v>1.5437898384008514E-3</v>
      </c>
      <c r="J527" s="1">
        <f t="shared" si="41"/>
        <v>-7.1885964826783584E-3</v>
      </c>
      <c r="K527" s="1">
        <f t="shared" si="42"/>
        <v>-3.0725922445818506E-2</v>
      </c>
      <c r="L527" s="16">
        <f t="shared" si="43"/>
        <v>-1.9388491757746755E-2</v>
      </c>
    </row>
    <row r="528" spans="1:12" x14ac:dyDescent="0.2">
      <c r="A528" s="6">
        <v>43417</v>
      </c>
      <c r="B528">
        <v>241.3669738769531</v>
      </c>
      <c r="C528">
        <v>61.219833374023438</v>
      </c>
      <c r="D528">
        <v>113.6999969482422</v>
      </c>
      <c r="E528">
        <v>158.3259582519531</v>
      </c>
      <c r="F528" s="7">
        <v>123.2965774536133</v>
      </c>
      <c r="H528" s="15">
        <f t="shared" si="44"/>
        <v>-1.8729179185096952E-3</v>
      </c>
      <c r="I528" s="1">
        <f t="shared" si="40"/>
        <v>-5.1443570099702447E-4</v>
      </c>
      <c r="J528" s="1">
        <f t="shared" si="41"/>
        <v>3.5180582721609056E-4</v>
      </c>
      <c r="K528" s="1">
        <f t="shared" si="42"/>
        <v>8.4103957751740707E-4</v>
      </c>
      <c r="L528" s="16">
        <f t="shared" si="43"/>
        <v>-1.4357851383748261E-3</v>
      </c>
    </row>
    <row r="529" spans="1:12" x14ac:dyDescent="0.2">
      <c r="A529" s="6">
        <v>43418</v>
      </c>
      <c r="B529">
        <v>239.71687316894531</v>
      </c>
      <c r="C529">
        <v>61.267047882080078</v>
      </c>
      <c r="D529">
        <v>114.63999938964839</v>
      </c>
      <c r="E529">
        <v>157.11808776855469</v>
      </c>
      <c r="F529" s="7">
        <v>122.3933563232422</v>
      </c>
      <c r="H529" s="15">
        <f t="shared" si="44"/>
        <v>-6.8599566962950151E-3</v>
      </c>
      <c r="I529" s="1">
        <f t="shared" si="40"/>
        <v>7.7093170976185723E-4</v>
      </c>
      <c r="J529" s="1">
        <f t="shared" si="41"/>
        <v>8.2334042797923678E-3</v>
      </c>
      <c r="K529" s="1">
        <f t="shared" si="42"/>
        <v>-7.6582608040493281E-3</v>
      </c>
      <c r="L529" s="16">
        <f t="shared" si="43"/>
        <v>-7.3525617065881227E-3</v>
      </c>
    </row>
    <row r="530" spans="1:12" x14ac:dyDescent="0.2">
      <c r="A530" s="6">
        <v>43419</v>
      </c>
      <c r="B530">
        <v>242.21868896484381</v>
      </c>
      <c r="C530">
        <v>61.274921417236328</v>
      </c>
      <c r="D530">
        <v>114.76999664306641</v>
      </c>
      <c r="E530">
        <v>159.86668395996091</v>
      </c>
      <c r="F530" s="7">
        <v>123.7747344970703</v>
      </c>
      <c r="H530" s="15">
        <f t="shared" si="44"/>
        <v>1.0382459673578358E-2</v>
      </c>
      <c r="I530" s="1">
        <f t="shared" si="40"/>
        <v>1.2850348679900822E-4</v>
      </c>
      <c r="J530" s="1">
        <f t="shared" si="41"/>
        <v>1.1333182475068298E-3</v>
      </c>
      <c r="K530" s="1">
        <f t="shared" si="42"/>
        <v>1.7342568642200608E-2</v>
      </c>
      <c r="L530" s="16">
        <f t="shared" si="43"/>
        <v>1.1223166000092811E-2</v>
      </c>
    </row>
    <row r="531" spans="1:12" x14ac:dyDescent="0.2">
      <c r="A531" s="6">
        <v>43420</v>
      </c>
      <c r="B531">
        <v>242.84861755371091</v>
      </c>
      <c r="C531">
        <v>61.408782958984382</v>
      </c>
      <c r="D531">
        <v>115.620002746582</v>
      </c>
      <c r="E531">
        <v>159.30558776855469</v>
      </c>
      <c r="F531" s="7">
        <v>124.04034423828119</v>
      </c>
      <c r="H531" s="15">
        <f t="shared" si="44"/>
        <v>2.5972846840870457E-3</v>
      </c>
      <c r="I531" s="1">
        <f t="shared" si="40"/>
        <v>2.1822229048343317E-3</v>
      </c>
      <c r="J531" s="1">
        <f t="shared" si="41"/>
        <v>7.37887896622858E-3</v>
      </c>
      <c r="K531" s="1">
        <f t="shared" si="42"/>
        <v>-3.515949342249075E-3</v>
      </c>
      <c r="L531" s="16">
        <f t="shared" si="43"/>
        <v>2.1436132480272931E-3</v>
      </c>
    </row>
    <row r="532" spans="1:12" x14ac:dyDescent="0.2">
      <c r="A532" s="6">
        <v>43423</v>
      </c>
      <c r="B532">
        <v>238.7409973144531</v>
      </c>
      <c r="C532">
        <v>61.408782958984382</v>
      </c>
      <c r="D532">
        <v>115.6699981689453</v>
      </c>
      <c r="E532">
        <v>154.13166809082031</v>
      </c>
      <c r="F532" s="7">
        <v>121.8886260986328</v>
      </c>
      <c r="H532" s="15">
        <f t="shared" si="44"/>
        <v>-1.705900511577713E-2</v>
      </c>
      <c r="I532" s="1">
        <f t="shared" si="40"/>
        <v>0</v>
      </c>
      <c r="J532" s="1">
        <f t="shared" si="41"/>
        <v>4.3231806774248784E-4</v>
      </c>
      <c r="K532" s="1">
        <f t="shared" si="42"/>
        <v>-3.3017068593570301E-2</v>
      </c>
      <c r="L532" s="16">
        <f t="shared" si="43"/>
        <v>-1.7499142493695521E-2</v>
      </c>
    </row>
    <row r="533" spans="1:12" x14ac:dyDescent="0.2">
      <c r="A533" s="6">
        <v>43424</v>
      </c>
      <c r="B533">
        <v>234.3227844238281</v>
      </c>
      <c r="C533">
        <v>61.369407653808587</v>
      </c>
      <c r="D533">
        <v>115.6699981689453</v>
      </c>
      <c r="E533">
        <v>151.37358093261719</v>
      </c>
      <c r="F533" s="7">
        <v>119.7191467285156</v>
      </c>
      <c r="H533" s="15">
        <f t="shared" si="44"/>
        <v>-1.8679685620696027E-2</v>
      </c>
      <c r="I533" s="1">
        <f t="shared" si="40"/>
        <v>-6.4140555141248875E-4</v>
      </c>
      <c r="J533" s="1">
        <f t="shared" si="41"/>
        <v>0</v>
      </c>
      <c r="K533" s="1">
        <f t="shared" si="42"/>
        <v>-1.805639740949638E-2</v>
      </c>
      <c r="L533" s="16">
        <f t="shared" si="43"/>
        <v>-1.79591712214381E-2</v>
      </c>
    </row>
    <row r="534" spans="1:12" x14ac:dyDescent="0.2">
      <c r="A534" s="6">
        <v>43425</v>
      </c>
      <c r="B534">
        <v>235.12129211425781</v>
      </c>
      <c r="C534">
        <v>61.432380676269531</v>
      </c>
      <c r="D534">
        <v>115.86000061035161</v>
      </c>
      <c r="E534">
        <v>152.5244140625</v>
      </c>
      <c r="F534" s="7">
        <v>120.30356597900391</v>
      </c>
      <c r="H534" s="15">
        <f t="shared" si="44"/>
        <v>3.401932202113499E-3</v>
      </c>
      <c r="I534" s="1">
        <f t="shared" si="40"/>
        <v>1.0256044123982812E-3</v>
      </c>
      <c r="J534" s="1">
        <f t="shared" si="41"/>
        <v>1.6412774591656701E-3</v>
      </c>
      <c r="K534" s="1">
        <f t="shared" si="42"/>
        <v>7.5738481340289123E-3</v>
      </c>
      <c r="L534" s="16">
        <f t="shared" si="43"/>
        <v>4.8697091938390141E-3</v>
      </c>
    </row>
    <row r="535" spans="1:12" x14ac:dyDescent="0.2">
      <c r="A535" s="6">
        <v>43427</v>
      </c>
      <c r="B535">
        <v>233.55091857910159</v>
      </c>
      <c r="C535">
        <v>61.424541473388672</v>
      </c>
      <c r="D535">
        <v>115.76999664306641</v>
      </c>
      <c r="E535">
        <v>151.42112731933591</v>
      </c>
      <c r="F535" s="7">
        <v>119.6571884155273</v>
      </c>
      <c r="H535" s="15">
        <f t="shared" si="44"/>
        <v>-6.7013975920838451E-3</v>
      </c>
      <c r="I535" s="1">
        <f t="shared" si="40"/>
        <v>-1.2761516004691157E-4</v>
      </c>
      <c r="J535" s="1">
        <f t="shared" si="41"/>
        <v>-7.7713571542707119E-4</v>
      </c>
      <c r="K535" s="1">
        <f t="shared" si="42"/>
        <v>-7.259797816677082E-3</v>
      </c>
      <c r="L535" s="16">
        <f t="shared" si="43"/>
        <v>-5.3873736850647246E-3</v>
      </c>
    </row>
    <row r="536" spans="1:12" x14ac:dyDescent="0.2">
      <c r="A536" s="6">
        <v>43430</v>
      </c>
      <c r="B536">
        <v>237.32145690917969</v>
      </c>
      <c r="C536">
        <v>61.377277374267578</v>
      </c>
      <c r="D536">
        <v>115.63999938964839</v>
      </c>
      <c r="E536">
        <v>154.92109680175781</v>
      </c>
      <c r="F536" s="7">
        <v>121.5166854858398</v>
      </c>
      <c r="H536" s="15">
        <f t="shared" si="44"/>
        <v>1.6015460322978885E-2</v>
      </c>
      <c r="I536" s="1">
        <f t="shared" si="40"/>
        <v>-7.6976223802563935E-4</v>
      </c>
      <c r="J536" s="1">
        <f t="shared" si="41"/>
        <v>-1.123523350947354E-3</v>
      </c>
      <c r="K536" s="1">
        <f t="shared" si="42"/>
        <v>2.2851056785437043E-2</v>
      </c>
      <c r="L536" s="16">
        <f t="shared" si="43"/>
        <v>1.542069121141082E-2</v>
      </c>
    </row>
    <row r="537" spans="1:12" x14ac:dyDescent="0.2">
      <c r="A537" s="6">
        <v>43431</v>
      </c>
      <c r="B537">
        <v>238.11988830566409</v>
      </c>
      <c r="C537">
        <v>61.4166259765625</v>
      </c>
      <c r="D537">
        <v>114.9499969482422</v>
      </c>
      <c r="E537">
        <v>155.4442138671875</v>
      </c>
      <c r="F537" s="7">
        <v>121.66725158691411</v>
      </c>
      <c r="H537" s="15">
        <f t="shared" si="44"/>
        <v>3.3586988388907336E-3</v>
      </c>
      <c r="I537" s="1">
        <f t="shared" si="40"/>
        <v>6.4088855501784076E-4</v>
      </c>
      <c r="J537" s="1">
        <f t="shared" si="41"/>
        <v>-5.9846872094904214E-3</v>
      </c>
      <c r="K537" s="1">
        <f t="shared" si="42"/>
        <v>3.3709795703153406E-3</v>
      </c>
      <c r="L537" s="16">
        <f t="shared" si="43"/>
        <v>1.2382900131155442E-3</v>
      </c>
    </row>
    <row r="538" spans="1:12" x14ac:dyDescent="0.2">
      <c r="A538" s="6">
        <v>43432</v>
      </c>
      <c r="B538">
        <v>243.6026611328125</v>
      </c>
      <c r="C538">
        <v>61.448146820068359</v>
      </c>
      <c r="D538">
        <v>115.379997253418</v>
      </c>
      <c r="E538">
        <v>160.44691467285159</v>
      </c>
      <c r="F538" s="7">
        <v>124.50086975097661</v>
      </c>
      <c r="H538" s="15">
        <f t="shared" si="44"/>
        <v>2.2764180748949436E-2</v>
      </c>
      <c r="I538" s="1">
        <f t="shared" si="40"/>
        <v>5.1309815628877904E-4</v>
      </c>
      <c r="J538" s="1">
        <f t="shared" si="41"/>
        <v>3.7337803634572711E-3</v>
      </c>
      <c r="K538" s="1">
        <f t="shared" si="42"/>
        <v>3.1676224172199174E-2</v>
      </c>
      <c r="L538" s="16">
        <f t="shared" si="43"/>
        <v>2.3022829365476834E-2</v>
      </c>
    </row>
    <row r="539" spans="1:12" x14ac:dyDescent="0.2">
      <c r="A539" s="6">
        <v>43433</v>
      </c>
      <c r="B539">
        <v>243.07038879394531</v>
      </c>
      <c r="C539">
        <v>61.495380401611328</v>
      </c>
      <c r="D539">
        <v>115.7399978637695</v>
      </c>
      <c r="E539">
        <v>159.92381286621091</v>
      </c>
      <c r="F539" s="7">
        <v>124.270622253418</v>
      </c>
      <c r="H539" s="15">
        <f t="shared" si="44"/>
        <v>-2.1873927523909311E-3</v>
      </c>
      <c r="I539" s="1">
        <f t="shared" si="40"/>
        <v>7.6837853824897058E-4</v>
      </c>
      <c r="J539" s="1">
        <f t="shared" si="41"/>
        <v>3.1152726644627735E-3</v>
      </c>
      <c r="K539" s="1">
        <f t="shared" si="42"/>
        <v>-3.2656059155584472E-3</v>
      </c>
      <c r="L539" s="16">
        <f t="shared" si="43"/>
        <v>-1.8510767568134781E-3</v>
      </c>
    </row>
    <row r="540" spans="1:12" x14ac:dyDescent="0.2">
      <c r="A540" s="6">
        <v>43434</v>
      </c>
      <c r="B540">
        <v>244.55198669433591</v>
      </c>
      <c r="C540">
        <v>61.519016265869141</v>
      </c>
      <c r="D540">
        <v>115.5400009155273</v>
      </c>
      <c r="E540">
        <v>161.0840759277344</v>
      </c>
      <c r="F540" s="7">
        <v>125.1649475097656</v>
      </c>
      <c r="H540" s="15">
        <f t="shared" si="44"/>
        <v>6.0768436160392129E-3</v>
      </c>
      <c r="I540" s="1">
        <f t="shared" si="40"/>
        <v>3.8427802255637652E-4</v>
      </c>
      <c r="J540" s="1">
        <f t="shared" si="41"/>
        <v>-1.7294794115243661E-3</v>
      </c>
      <c r="K540" s="1">
        <f t="shared" si="42"/>
        <v>7.2289071682534213E-3</v>
      </c>
      <c r="L540" s="16">
        <f t="shared" si="43"/>
        <v>7.1708224246353515E-3</v>
      </c>
    </row>
    <row r="541" spans="1:12" x14ac:dyDescent="0.2">
      <c r="A541" s="6">
        <v>43437</v>
      </c>
      <c r="B541">
        <v>247.79022216796881</v>
      </c>
      <c r="C541">
        <v>61.615272521972663</v>
      </c>
      <c r="D541">
        <v>116.4100036621094</v>
      </c>
      <c r="E541">
        <v>163.8993225097656</v>
      </c>
      <c r="F541" s="7">
        <v>126.62599182128911</v>
      </c>
      <c r="H541" s="15">
        <f t="shared" si="44"/>
        <v>1.3154599022799866E-2</v>
      </c>
      <c r="I541" s="1">
        <f t="shared" si="40"/>
        <v>1.5634357685082054E-3</v>
      </c>
      <c r="J541" s="1">
        <f t="shared" si="41"/>
        <v>7.5016754418488459E-3</v>
      </c>
      <c r="K541" s="1">
        <f t="shared" si="42"/>
        <v>1.732591277160386E-2</v>
      </c>
      <c r="L541" s="16">
        <f t="shared" si="43"/>
        <v>1.1605347783002403E-2</v>
      </c>
    </row>
    <row r="542" spans="1:12" x14ac:dyDescent="0.2">
      <c r="A542" s="6">
        <v>43438</v>
      </c>
      <c r="B542">
        <v>239.76118469238281</v>
      </c>
      <c r="C542">
        <v>61.765293121337891</v>
      </c>
      <c r="D542">
        <v>117.120002746582</v>
      </c>
      <c r="E542">
        <v>157.6127014160156</v>
      </c>
      <c r="F542" s="7">
        <v>122.4907989501953</v>
      </c>
      <c r="H542" s="15">
        <f t="shared" si="44"/>
        <v>-3.2939145697427633E-2</v>
      </c>
      <c r="I542" s="1">
        <f t="shared" si="40"/>
        <v>2.4318363676808347E-3</v>
      </c>
      <c r="J542" s="1">
        <f t="shared" si="41"/>
        <v>6.0805999451412542E-3</v>
      </c>
      <c r="K542" s="1">
        <f t="shared" si="42"/>
        <v>-3.9111585265189736E-2</v>
      </c>
      <c r="L542" s="16">
        <f t="shared" si="43"/>
        <v>-3.320187872961642E-2</v>
      </c>
    </row>
    <row r="543" spans="1:12" x14ac:dyDescent="0.2">
      <c r="A543" s="6">
        <v>43440</v>
      </c>
      <c r="B543">
        <v>239.3974304199219</v>
      </c>
      <c r="C543">
        <v>61.875717163085938</v>
      </c>
      <c r="D543">
        <v>117.13999938964839</v>
      </c>
      <c r="E543">
        <v>158.7254333496094</v>
      </c>
      <c r="F543" s="7">
        <v>122.34019470214839</v>
      </c>
      <c r="H543" s="15">
        <f t="shared" si="44"/>
        <v>-1.5183045065539768E-3</v>
      </c>
      <c r="I543" s="1">
        <f t="shared" si="40"/>
        <v>1.7862046072459102E-3</v>
      </c>
      <c r="J543" s="1">
        <f t="shared" si="41"/>
        <v>1.7072178718187972E-4</v>
      </c>
      <c r="K543" s="1">
        <f t="shared" si="42"/>
        <v>7.0351083264830645E-3</v>
      </c>
      <c r="L543" s="16">
        <f t="shared" si="43"/>
        <v>-1.2302712560695536E-3</v>
      </c>
    </row>
    <row r="544" spans="1:12" x14ac:dyDescent="0.2">
      <c r="A544" s="6">
        <v>43441</v>
      </c>
      <c r="B544">
        <v>233.83485412597659</v>
      </c>
      <c r="C544">
        <v>62.002006530761719</v>
      </c>
      <c r="D544">
        <v>118.0899963378906</v>
      </c>
      <c r="E544">
        <v>153.4849853515625</v>
      </c>
      <c r="F544" s="7">
        <v>119.45351409912109</v>
      </c>
      <c r="H544" s="15">
        <f t="shared" si="44"/>
        <v>-2.3509945049652873E-2</v>
      </c>
      <c r="I544" s="1">
        <f t="shared" si="40"/>
        <v>2.0389365845856007E-3</v>
      </c>
      <c r="J544" s="1">
        <f t="shared" si="41"/>
        <v>8.0772191508263012E-3</v>
      </c>
      <c r="K544" s="1">
        <f t="shared" si="42"/>
        <v>-3.3573128300300743E-2</v>
      </c>
      <c r="L544" s="16">
        <f t="shared" si="43"/>
        <v>-2.3878352961620639E-2</v>
      </c>
    </row>
    <row r="545" spans="1:12" x14ac:dyDescent="0.2">
      <c r="A545" s="6">
        <v>43444</v>
      </c>
      <c r="B545">
        <v>234.2784423828125</v>
      </c>
      <c r="C545">
        <v>62.065177917480469</v>
      </c>
      <c r="D545">
        <v>117.6800003051758</v>
      </c>
      <c r="E545">
        <v>155.09233093261719</v>
      </c>
      <c r="F545" s="7">
        <v>119.586311340332</v>
      </c>
      <c r="H545" s="15">
        <f t="shared" si="44"/>
        <v>1.8952180718619551E-3</v>
      </c>
      <c r="I545" s="1">
        <f t="shared" si="40"/>
        <v>1.0183416744541499E-3</v>
      </c>
      <c r="J545" s="1">
        <f t="shared" si="41"/>
        <v>-3.4779357155666911E-3</v>
      </c>
      <c r="K545" s="1">
        <f t="shared" si="42"/>
        <v>1.0417876062777685E-2</v>
      </c>
      <c r="L545" s="16">
        <f t="shared" si="43"/>
        <v>1.1110889545580917E-3</v>
      </c>
    </row>
    <row r="546" spans="1:12" x14ac:dyDescent="0.2">
      <c r="A546" s="6">
        <v>43445</v>
      </c>
      <c r="B546">
        <v>234.33168029785159</v>
      </c>
      <c r="C546">
        <v>62.073013305664062</v>
      </c>
      <c r="D546">
        <v>117.5400009155273</v>
      </c>
      <c r="E546">
        <v>155.6058349609375</v>
      </c>
      <c r="F546" s="7">
        <v>119.5597686767578</v>
      </c>
      <c r="H546" s="15">
        <f t="shared" si="44"/>
        <v>2.2721624092799864E-4</v>
      </c>
      <c r="I546" s="1">
        <f t="shared" si="40"/>
        <v>1.2623654520499237E-4</v>
      </c>
      <c r="J546" s="1">
        <f t="shared" si="41"/>
        <v>-1.1903699128757511E-3</v>
      </c>
      <c r="K546" s="1">
        <f t="shared" si="42"/>
        <v>3.3054877836146365E-3</v>
      </c>
      <c r="L546" s="16">
        <f t="shared" si="43"/>
        <v>-2.2197866409765502E-4</v>
      </c>
    </row>
    <row r="547" spans="1:12" x14ac:dyDescent="0.2">
      <c r="A547" s="6">
        <v>43446</v>
      </c>
      <c r="B547">
        <v>235.5116271972656</v>
      </c>
      <c r="C547">
        <v>62.009868621826172</v>
      </c>
      <c r="D547">
        <v>117.7900009155273</v>
      </c>
      <c r="E547">
        <v>156.97544860839841</v>
      </c>
      <c r="F547" s="7">
        <v>120.2415771484375</v>
      </c>
      <c r="H547" s="15">
        <f t="shared" si="44"/>
        <v>5.0227357130315699E-3</v>
      </c>
      <c r="I547" s="1">
        <f t="shared" si="40"/>
        <v>-1.0177824419915422E-3</v>
      </c>
      <c r="J547" s="1">
        <f t="shared" si="41"/>
        <v>2.1246767696570098E-3</v>
      </c>
      <c r="K547" s="1">
        <f t="shared" si="42"/>
        <v>8.7633040393434742E-3</v>
      </c>
      <c r="L547" s="16">
        <f t="shared" si="43"/>
        <v>5.6864594030433518E-3</v>
      </c>
    </row>
    <row r="548" spans="1:12" x14ac:dyDescent="0.2">
      <c r="A548" s="6">
        <v>43447</v>
      </c>
      <c r="B548">
        <v>235.43170166015619</v>
      </c>
      <c r="C548">
        <v>62.057292938232422</v>
      </c>
      <c r="D548">
        <v>117.5299987792969</v>
      </c>
      <c r="E548">
        <v>157.0229797363281</v>
      </c>
      <c r="F548" s="7">
        <v>119.9494094848633</v>
      </c>
      <c r="H548" s="15">
        <f t="shared" si="44"/>
        <v>-3.3942741293601194E-4</v>
      </c>
      <c r="I548" s="1">
        <f t="shared" si="40"/>
        <v>7.6449429679358505E-4</v>
      </c>
      <c r="J548" s="1">
        <f t="shared" si="41"/>
        <v>-2.2097759847794812E-3</v>
      </c>
      <c r="K548" s="1">
        <f t="shared" si="42"/>
        <v>3.0274755541475452E-4</v>
      </c>
      <c r="L548" s="16">
        <f t="shared" si="43"/>
        <v>-2.432795766143035E-3</v>
      </c>
    </row>
    <row r="549" spans="1:12" x14ac:dyDescent="0.2">
      <c r="A549" s="6">
        <v>43448</v>
      </c>
      <c r="B549">
        <v>231.0845642089844</v>
      </c>
      <c r="C549">
        <v>62.112499237060547</v>
      </c>
      <c r="D549">
        <v>117.05999755859381</v>
      </c>
      <c r="E549">
        <v>153.19966125488281</v>
      </c>
      <c r="F549" s="7">
        <v>117.87730407714839</v>
      </c>
      <c r="H549" s="15">
        <f t="shared" si="44"/>
        <v>-1.8637134854239137E-2</v>
      </c>
      <c r="I549" s="1">
        <f t="shared" si="40"/>
        <v>8.8920665000023823E-4</v>
      </c>
      <c r="J549" s="1">
        <f t="shared" si="41"/>
        <v>-4.0070067514016254E-3</v>
      </c>
      <c r="K549" s="1">
        <f t="shared" si="42"/>
        <v>-2.4650116210868569E-2</v>
      </c>
      <c r="L549" s="16">
        <f t="shared" si="43"/>
        <v>-1.7425778716405219E-2</v>
      </c>
    </row>
    <row r="550" spans="1:12" x14ac:dyDescent="0.2">
      <c r="A550" s="6">
        <v>43451</v>
      </c>
      <c r="B550">
        <v>226.55101013183591</v>
      </c>
      <c r="C550">
        <v>62.23089599609375</v>
      </c>
      <c r="D550">
        <v>117.870002746582</v>
      </c>
      <c r="E550">
        <v>149.72822570800781</v>
      </c>
      <c r="F550" s="7">
        <v>115.3624954223633</v>
      </c>
      <c r="H550" s="15">
        <f t="shared" si="44"/>
        <v>-1.9813592495922423E-2</v>
      </c>
      <c r="I550" s="1">
        <f t="shared" si="40"/>
        <v>1.904351969676217E-3</v>
      </c>
      <c r="J550" s="1">
        <f t="shared" si="41"/>
        <v>6.8957425332175897E-3</v>
      </c>
      <c r="K550" s="1">
        <f t="shared" si="42"/>
        <v>-2.2920224037801154E-2</v>
      </c>
      <c r="L550" s="16">
        <f t="shared" si="43"/>
        <v>-2.156498263521581E-2</v>
      </c>
    </row>
    <row r="551" spans="1:12" x14ac:dyDescent="0.2">
      <c r="A551" s="6">
        <v>43452</v>
      </c>
      <c r="B551">
        <v>226.30262756347659</v>
      </c>
      <c r="C551">
        <v>62.325630187988281</v>
      </c>
      <c r="D551">
        <v>118.15000152587891</v>
      </c>
      <c r="E551">
        <v>150.66978454589841</v>
      </c>
      <c r="F551" s="7">
        <v>115.32708740234381</v>
      </c>
      <c r="H551" s="15">
        <f t="shared" si="44"/>
        <v>-1.0969663157866163E-3</v>
      </c>
      <c r="I551" s="1">
        <f t="shared" si="40"/>
        <v>1.5211440630814785E-3</v>
      </c>
      <c r="J551" s="1">
        <f t="shared" si="41"/>
        <v>2.3726710074089023E-3</v>
      </c>
      <c r="K551" s="1">
        <f t="shared" si="42"/>
        <v>6.2687627024747804E-3</v>
      </c>
      <c r="L551" s="16">
        <f t="shared" si="43"/>
        <v>-3.0697545909081768E-4</v>
      </c>
    </row>
    <row r="552" spans="1:12" x14ac:dyDescent="0.2">
      <c r="A552" s="6">
        <v>43453</v>
      </c>
      <c r="B552">
        <v>222.91363525390619</v>
      </c>
      <c r="C552">
        <v>62.436092376708977</v>
      </c>
      <c r="D552">
        <v>117.4300003051758</v>
      </c>
      <c r="E552">
        <v>146.97003173828119</v>
      </c>
      <c r="F552" s="7">
        <v>113.55609130859381</v>
      </c>
      <c r="H552" s="15">
        <f t="shared" si="44"/>
        <v>-1.5088752957692013E-2</v>
      </c>
      <c r="I552" s="1">
        <f t="shared" si="40"/>
        <v>1.7707709594575957E-3</v>
      </c>
      <c r="J552" s="1">
        <f t="shared" si="41"/>
        <v>-6.1126025718980376E-3</v>
      </c>
      <c r="K552" s="1">
        <f t="shared" si="42"/>
        <v>-2.4861884569396017E-2</v>
      </c>
      <c r="L552" s="16">
        <f t="shared" si="43"/>
        <v>-1.5475418054100062E-2</v>
      </c>
    </row>
    <row r="553" spans="1:12" x14ac:dyDescent="0.2">
      <c r="A553" s="6">
        <v>43454</v>
      </c>
      <c r="B553">
        <v>219.28501892089841</v>
      </c>
      <c r="C553">
        <v>62.349250793457031</v>
      </c>
      <c r="D553">
        <v>119.2399978637695</v>
      </c>
      <c r="E553">
        <v>144.8396911621094</v>
      </c>
      <c r="F553" s="7">
        <v>111.7231140136719</v>
      </c>
      <c r="H553" s="15">
        <f t="shared" si="44"/>
        <v>-1.6412070672466202E-2</v>
      </c>
      <c r="I553" s="1">
        <f t="shared" si="40"/>
        <v>-1.3918557270480249E-3</v>
      </c>
      <c r="J553" s="1">
        <f t="shared" si="41"/>
        <v>1.5295836918706718E-2</v>
      </c>
      <c r="K553" s="1">
        <f t="shared" si="42"/>
        <v>-1.4601147643484833E-2</v>
      </c>
      <c r="L553" s="16">
        <f t="shared" si="43"/>
        <v>-1.6273297332584449E-2</v>
      </c>
    </row>
    <row r="554" spans="1:12" x14ac:dyDescent="0.2">
      <c r="A554" s="6">
        <v>43455</v>
      </c>
      <c r="B554">
        <v>214.79197692871091</v>
      </c>
      <c r="C554">
        <v>62.349250793457031</v>
      </c>
      <c r="D554">
        <v>118.7200012207031</v>
      </c>
      <c r="E554">
        <v>140.35060119628909</v>
      </c>
      <c r="F554" s="7">
        <v>109.34999084472661</v>
      </c>
      <c r="H554" s="15">
        <f t="shared" si="44"/>
        <v>-2.0702329335157647E-2</v>
      </c>
      <c r="I554" s="1">
        <f t="shared" si="40"/>
        <v>0</v>
      </c>
      <c r="J554" s="1">
        <f t="shared" si="41"/>
        <v>-4.3704611932127184E-3</v>
      </c>
      <c r="K554" s="1">
        <f t="shared" si="42"/>
        <v>-3.1483966276782231E-2</v>
      </c>
      <c r="L554" s="16">
        <f t="shared" si="43"/>
        <v>-2.1469950667182644E-2</v>
      </c>
    </row>
    <row r="555" spans="1:12" x14ac:dyDescent="0.2">
      <c r="A555" s="6">
        <v>43458</v>
      </c>
      <c r="B555">
        <v>209.11659240722659</v>
      </c>
      <c r="C555">
        <v>62.363491058349609</v>
      </c>
      <c r="D555">
        <v>120.01999664306641</v>
      </c>
      <c r="E555">
        <v>136.87019348144531</v>
      </c>
      <c r="F555" s="7">
        <v>106.6164245605469</v>
      </c>
      <c r="H555" s="15">
        <f t="shared" si="44"/>
        <v>-2.6778055753598335E-2</v>
      </c>
      <c r="I555" s="1">
        <f t="shared" si="40"/>
        <v>2.2836904622599284E-4</v>
      </c>
      <c r="J555" s="1">
        <f t="shared" si="41"/>
        <v>1.0890577890308608E-2</v>
      </c>
      <c r="K555" s="1">
        <f t="shared" si="42"/>
        <v>-2.5110602512163568E-2</v>
      </c>
      <c r="L555" s="16">
        <f t="shared" si="43"/>
        <v>-2.5316086982135607E-2</v>
      </c>
    </row>
    <row r="556" spans="1:12" x14ac:dyDescent="0.2">
      <c r="A556" s="6">
        <v>43460</v>
      </c>
      <c r="B556">
        <v>219.6820983886719</v>
      </c>
      <c r="C556">
        <v>62.228977203369141</v>
      </c>
      <c r="D556">
        <v>119.6600036621094</v>
      </c>
      <c r="E556">
        <v>145.41619873046881</v>
      </c>
      <c r="F556" s="7">
        <v>111.74688720703119</v>
      </c>
      <c r="H556" s="15">
        <f t="shared" si="44"/>
        <v>4.9289539170783173E-2</v>
      </c>
      <c r="I556" s="1">
        <f t="shared" si="40"/>
        <v>-2.1592622591146186E-3</v>
      </c>
      <c r="J556" s="1">
        <f t="shared" si="41"/>
        <v>-3.003949025405636E-3</v>
      </c>
      <c r="K556" s="1">
        <f t="shared" si="42"/>
        <v>6.0566983107109333E-2</v>
      </c>
      <c r="L556" s="16">
        <f t="shared" si="43"/>
        <v>4.6998801718939297E-2</v>
      </c>
    </row>
    <row r="557" spans="1:12" x14ac:dyDescent="0.2">
      <c r="A557" s="6">
        <v>43461</v>
      </c>
      <c r="B557">
        <v>221.3687438964844</v>
      </c>
      <c r="C557">
        <v>62.363491058349609</v>
      </c>
      <c r="D557">
        <v>120.5699996948242</v>
      </c>
      <c r="E557">
        <v>145.9789733886719</v>
      </c>
      <c r="F557" s="7">
        <v>112.7533340454102</v>
      </c>
      <c r="H557" s="15">
        <f t="shared" si="44"/>
        <v>7.6483414975868818E-3</v>
      </c>
      <c r="I557" s="1">
        <f t="shared" si="40"/>
        <v>2.1592622591145218E-3</v>
      </c>
      <c r="J557" s="1">
        <f t="shared" si="41"/>
        <v>7.576076031934797E-3</v>
      </c>
      <c r="K557" s="1">
        <f t="shared" si="42"/>
        <v>3.8626265069611177E-3</v>
      </c>
      <c r="L557" s="16">
        <f t="shared" si="43"/>
        <v>8.9661700580538455E-3</v>
      </c>
    </row>
    <row r="558" spans="1:12" x14ac:dyDescent="0.2">
      <c r="A558" s="6">
        <v>43462</v>
      </c>
      <c r="B558">
        <v>221.0831298828125</v>
      </c>
      <c r="C558">
        <v>62.513858795166023</v>
      </c>
      <c r="D558">
        <v>121.05999755859381</v>
      </c>
      <c r="E558">
        <v>145.90263366699219</v>
      </c>
      <c r="F558" s="7">
        <v>112.61081695556641</v>
      </c>
      <c r="H558" s="15">
        <f t="shared" si="44"/>
        <v>-1.2910513900839646E-3</v>
      </c>
      <c r="I558" s="1">
        <f t="shared" si="40"/>
        <v>2.4082479275264611E-3</v>
      </c>
      <c r="J558" s="1">
        <f t="shared" si="41"/>
        <v>4.0557756985199027E-3</v>
      </c>
      <c r="K558" s="1">
        <f t="shared" si="42"/>
        <v>-5.2308690630048916E-4</v>
      </c>
      <c r="L558" s="16">
        <f t="shared" si="43"/>
        <v>-1.2647717767788834E-3</v>
      </c>
    </row>
    <row r="559" spans="1:12" x14ac:dyDescent="0.2">
      <c r="A559" s="6">
        <v>43465</v>
      </c>
      <c r="B559">
        <v>223.01954650878909</v>
      </c>
      <c r="C559">
        <v>62.672100067138672</v>
      </c>
      <c r="D559">
        <v>121.25</v>
      </c>
      <c r="E559">
        <v>147.133056640625</v>
      </c>
      <c r="F559" s="7">
        <v>113.6796569824219</v>
      </c>
      <c r="H559" s="15">
        <f t="shared" si="44"/>
        <v>8.7206360189191461E-3</v>
      </c>
      <c r="I559" s="1">
        <f t="shared" si="40"/>
        <v>2.5281007181839851E-3</v>
      </c>
      <c r="J559" s="1">
        <f t="shared" si="41"/>
        <v>1.5682595209621578E-3</v>
      </c>
      <c r="K559" s="1">
        <f t="shared" si="42"/>
        <v>8.3978180505017673E-3</v>
      </c>
      <c r="L559" s="16">
        <f t="shared" si="43"/>
        <v>9.4466899719273679E-3</v>
      </c>
    </row>
    <row r="560" spans="1:12" x14ac:dyDescent="0.2">
      <c r="A560" s="6">
        <v>43467</v>
      </c>
      <c r="B560">
        <v>223.25154113769531</v>
      </c>
      <c r="C560">
        <v>62.798671722412109</v>
      </c>
      <c r="D560">
        <v>121.3300018310547</v>
      </c>
      <c r="E560">
        <v>147.72442626953119</v>
      </c>
      <c r="F560" s="7">
        <v>113.7687301635742</v>
      </c>
      <c r="H560" s="15">
        <f t="shared" si="44"/>
        <v>1.0397028005027704E-3</v>
      </c>
      <c r="I560" s="1">
        <f t="shared" si="40"/>
        <v>2.0175487311087062E-3</v>
      </c>
      <c r="J560" s="1">
        <f t="shared" si="41"/>
        <v>6.5959133771377584E-4</v>
      </c>
      <c r="K560" s="1">
        <f t="shared" si="42"/>
        <v>4.0112288553461918E-3</v>
      </c>
      <c r="L560" s="16">
        <f t="shared" si="43"/>
        <v>7.8323866635031782E-4</v>
      </c>
    </row>
    <row r="561" spans="1:12" x14ac:dyDescent="0.2">
      <c r="A561" s="6">
        <v>43468</v>
      </c>
      <c r="B561">
        <v>217.92413330078119</v>
      </c>
      <c r="C561">
        <v>63.043964385986328</v>
      </c>
      <c r="D561">
        <v>122.4300003051758</v>
      </c>
      <c r="E561">
        <v>142.89820861816409</v>
      </c>
      <c r="F561" s="7">
        <v>111.13226318359381</v>
      </c>
      <c r="H561" s="15">
        <f t="shared" si="44"/>
        <v>-2.4152133088156474E-2</v>
      </c>
      <c r="I561" s="1">
        <f t="shared" si="40"/>
        <v>3.8984080724046174E-3</v>
      </c>
      <c r="J561" s="1">
        <f t="shared" si="41"/>
        <v>9.0253194231729901E-3</v>
      </c>
      <c r="K561" s="1">
        <f t="shared" si="42"/>
        <v>-3.3216004505334622E-2</v>
      </c>
      <c r="L561" s="16">
        <f t="shared" si="43"/>
        <v>-2.3446652874186683E-2</v>
      </c>
    </row>
    <row r="562" spans="1:12" x14ac:dyDescent="0.2">
      <c r="A562" s="6">
        <v>43469</v>
      </c>
      <c r="B562">
        <v>225.22370910644531</v>
      </c>
      <c r="C562">
        <v>62.854061126708977</v>
      </c>
      <c r="D562">
        <v>121.44000244140619</v>
      </c>
      <c r="E562">
        <v>149.0120544433594</v>
      </c>
      <c r="F562" s="7">
        <v>114.8108215332031</v>
      </c>
      <c r="H562" s="15">
        <f t="shared" si="44"/>
        <v>3.294718111097459E-2</v>
      </c>
      <c r="I562" s="1">
        <f t="shared" si="40"/>
        <v>-3.0167812803941095E-3</v>
      </c>
      <c r="J562" s="1">
        <f t="shared" si="41"/>
        <v>-8.1191068273538287E-3</v>
      </c>
      <c r="K562" s="1">
        <f t="shared" si="42"/>
        <v>4.189465603230097E-2</v>
      </c>
      <c r="L562" s="16">
        <f t="shared" si="43"/>
        <v>3.2564691488931506E-2</v>
      </c>
    </row>
    <row r="563" spans="1:12" x14ac:dyDescent="0.2">
      <c r="A563" s="6">
        <v>43472</v>
      </c>
      <c r="B563">
        <v>226.9994812011719</v>
      </c>
      <c r="C563">
        <v>62.75909423828125</v>
      </c>
      <c r="D563">
        <v>121.86000061035161</v>
      </c>
      <c r="E563">
        <v>150.78608703613281</v>
      </c>
      <c r="F563" s="7">
        <v>115.9687423706055</v>
      </c>
      <c r="H563" s="15">
        <f t="shared" si="44"/>
        <v>7.8535610734347238E-3</v>
      </c>
      <c r="I563" s="1">
        <f t="shared" si="40"/>
        <v>-1.51205351454463E-3</v>
      </c>
      <c r="J563" s="1">
        <f t="shared" si="41"/>
        <v>3.4525160778522872E-3</v>
      </c>
      <c r="K563" s="1">
        <f t="shared" si="42"/>
        <v>1.1834985306472987E-2</v>
      </c>
      <c r="L563" s="16">
        <f t="shared" si="43"/>
        <v>1.0034948803122654E-2</v>
      </c>
    </row>
    <row r="564" spans="1:12" x14ac:dyDescent="0.2">
      <c r="A564" s="6">
        <v>43473</v>
      </c>
      <c r="B564">
        <v>229.13227844238281</v>
      </c>
      <c r="C564">
        <v>62.679985046386719</v>
      </c>
      <c r="D564">
        <v>121.5299987792969</v>
      </c>
      <c r="E564">
        <v>152.15003967285159</v>
      </c>
      <c r="F564" s="7">
        <v>117.1623001098633</v>
      </c>
      <c r="H564" s="15">
        <f t="shared" si="44"/>
        <v>9.3517398854682174E-3</v>
      </c>
      <c r="I564" s="1">
        <f t="shared" si="40"/>
        <v>-1.2613166938675153E-3</v>
      </c>
      <c r="J564" s="1">
        <f t="shared" si="41"/>
        <v>-2.7117139907280128E-3</v>
      </c>
      <c r="K564" s="1">
        <f t="shared" si="42"/>
        <v>9.0049468072885969E-3</v>
      </c>
      <c r="L564" s="16">
        <f t="shared" si="43"/>
        <v>1.023946150551232E-2</v>
      </c>
    </row>
    <row r="565" spans="1:12" x14ac:dyDescent="0.2">
      <c r="A565" s="6">
        <v>43474</v>
      </c>
      <c r="B565">
        <v>230.20310974121091</v>
      </c>
      <c r="C565">
        <v>62.767021179199219</v>
      </c>
      <c r="D565">
        <v>122.30999755859381</v>
      </c>
      <c r="E565">
        <v>153.38999938964841</v>
      </c>
      <c r="F565" s="7">
        <v>117.7145080566406</v>
      </c>
      <c r="H565" s="15">
        <f t="shared" si="44"/>
        <v>4.6625331567910046E-3</v>
      </c>
      <c r="I565" s="1">
        <f t="shared" si="40"/>
        <v>1.3876161639363501E-3</v>
      </c>
      <c r="J565" s="1">
        <f t="shared" si="41"/>
        <v>6.397649700215632E-3</v>
      </c>
      <c r="K565" s="1">
        <f t="shared" si="42"/>
        <v>8.1165566897029879E-3</v>
      </c>
      <c r="L565" s="16">
        <f t="shared" si="43"/>
        <v>4.7021157050435892E-3</v>
      </c>
    </row>
    <row r="566" spans="1:12" x14ac:dyDescent="0.2">
      <c r="A566" s="6">
        <v>43475</v>
      </c>
      <c r="B566">
        <v>231.01513671875</v>
      </c>
      <c r="C566">
        <v>62.640460968017578</v>
      </c>
      <c r="D566">
        <v>121.5899963378906</v>
      </c>
      <c r="E566">
        <v>153.82872009277341</v>
      </c>
      <c r="F566" s="7">
        <v>118.29345703125</v>
      </c>
      <c r="H566" s="15">
        <f t="shared" si="44"/>
        <v>3.5212302323364576E-3</v>
      </c>
      <c r="I566" s="1">
        <f t="shared" si="40"/>
        <v>-2.0183844214167021E-3</v>
      </c>
      <c r="J566" s="1">
        <f t="shared" si="41"/>
        <v>-5.9040863486471218E-3</v>
      </c>
      <c r="K566" s="1">
        <f t="shared" si="42"/>
        <v>2.8560824815105786E-3</v>
      </c>
      <c r="L566" s="16">
        <f t="shared" si="43"/>
        <v>4.906191498265525E-3</v>
      </c>
    </row>
    <row r="567" spans="1:12" x14ac:dyDescent="0.2">
      <c r="A567" s="6">
        <v>43476</v>
      </c>
      <c r="B567">
        <v>231.10438537597659</v>
      </c>
      <c r="C567">
        <v>62.767021179199219</v>
      </c>
      <c r="D567">
        <v>121.8000030517578</v>
      </c>
      <c r="E567">
        <v>153.26597595214841</v>
      </c>
      <c r="F567" s="7">
        <v>118.3202209472656</v>
      </c>
      <c r="H567" s="15">
        <f t="shared" si="44"/>
        <v>3.8625790112333989E-4</v>
      </c>
      <c r="I567" s="1">
        <f t="shared" si="40"/>
        <v>2.018384421416634E-3</v>
      </c>
      <c r="J567" s="1">
        <f t="shared" si="41"/>
        <v>1.7256811414607263E-3</v>
      </c>
      <c r="K567" s="1">
        <f t="shared" si="42"/>
        <v>-3.6649592309295756E-3</v>
      </c>
      <c r="L567" s="16">
        <f t="shared" si="43"/>
        <v>2.2622458987495012E-4</v>
      </c>
    </row>
    <row r="568" spans="1:12" x14ac:dyDescent="0.2">
      <c r="A568" s="6">
        <v>43479</v>
      </c>
      <c r="B568">
        <v>229.6944580078125</v>
      </c>
      <c r="C568">
        <v>62.711654663085938</v>
      </c>
      <c r="D568">
        <v>122.0899963378906</v>
      </c>
      <c r="E568">
        <v>151.91160583496091</v>
      </c>
      <c r="F568" s="7">
        <v>117.5719833374023</v>
      </c>
      <c r="H568" s="15">
        <f t="shared" si="44"/>
        <v>-6.1195108814496761E-3</v>
      </c>
      <c r="I568" s="1">
        <f t="shared" si="40"/>
        <v>-8.8248492159840708E-4</v>
      </c>
      <c r="J568" s="1">
        <f t="shared" si="41"/>
        <v>2.3780673543218923E-3</v>
      </c>
      <c r="K568" s="1">
        <f t="shared" si="42"/>
        <v>-8.8760059050032696E-3</v>
      </c>
      <c r="L568" s="16">
        <f t="shared" si="43"/>
        <v>-6.3439156164489877E-3</v>
      </c>
    </row>
    <row r="569" spans="1:12" x14ac:dyDescent="0.2">
      <c r="A569" s="6">
        <v>43480</v>
      </c>
      <c r="B569">
        <v>232.326904296875</v>
      </c>
      <c r="C569">
        <v>62.719562530517578</v>
      </c>
      <c r="D569">
        <v>121.879997253418</v>
      </c>
      <c r="E569">
        <v>154.87786865234381</v>
      </c>
      <c r="F569" s="7">
        <v>118.854606628418</v>
      </c>
      <c r="H569" s="15">
        <f t="shared" si="44"/>
        <v>1.1395467787890259E-2</v>
      </c>
      <c r="I569" s="1">
        <f t="shared" si="40"/>
        <v>1.2609089856653461E-4</v>
      </c>
      <c r="J569" s="1">
        <f t="shared" si="41"/>
        <v>-1.7215161032259018E-3</v>
      </c>
      <c r="K569" s="1">
        <f t="shared" si="42"/>
        <v>1.9338051023130312E-2</v>
      </c>
      <c r="L569" s="16">
        <f t="shared" si="43"/>
        <v>1.0850182920647041E-2</v>
      </c>
    </row>
    <row r="570" spans="1:12" x14ac:dyDescent="0.2">
      <c r="A570" s="6">
        <v>43481</v>
      </c>
      <c r="B570">
        <v>232.88909912109381</v>
      </c>
      <c r="C570">
        <v>62.743289947509773</v>
      </c>
      <c r="D570">
        <v>122.26999664306641</v>
      </c>
      <c r="E570">
        <v>154.84928894042969</v>
      </c>
      <c r="F570" s="7">
        <v>119.1930847167969</v>
      </c>
      <c r="H570" s="15">
        <f t="shared" si="44"/>
        <v>2.4169207153680282E-3</v>
      </c>
      <c r="I570" s="1">
        <f t="shared" si="40"/>
        <v>3.7823812875962864E-4</v>
      </c>
      <c r="J570" s="1">
        <f t="shared" si="41"/>
        <v>3.1947551186354366E-3</v>
      </c>
      <c r="K570" s="1">
        <f t="shared" si="42"/>
        <v>-1.8454766587060355E-4</v>
      </c>
      <c r="L570" s="16">
        <f t="shared" si="43"/>
        <v>2.8437857521360433E-3</v>
      </c>
    </row>
    <row r="571" spans="1:12" x14ac:dyDescent="0.2">
      <c r="A571" s="6">
        <v>43482</v>
      </c>
      <c r="B571">
        <v>234.65602111816409</v>
      </c>
      <c r="C571">
        <v>62.672100067138672</v>
      </c>
      <c r="D571">
        <v>122.11000061035161</v>
      </c>
      <c r="E571">
        <v>156.0701599121094</v>
      </c>
      <c r="F571" s="7">
        <v>120.15505218505859</v>
      </c>
      <c r="H571" s="15">
        <f t="shared" si="44"/>
        <v>7.558331088725884E-3</v>
      </c>
      <c r="I571" s="1">
        <f t="shared" si="40"/>
        <v>-1.1352655843711304E-3</v>
      </c>
      <c r="J571" s="1">
        <f t="shared" si="41"/>
        <v>-1.3094038577046658E-3</v>
      </c>
      <c r="K571" s="1">
        <f t="shared" si="42"/>
        <v>7.8533346880255307E-3</v>
      </c>
      <c r="L571" s="16">
        <f t="shared" si="43"/>
        <v>8.0382714518392306E-3</v>
      </c>
    </row>
    <row r="572" spans="1:12" x14ac:dyDescent="0.2">
      <c r="A572" s="6">
        <v>43483</v>
      </c>
      <c r="B572">
        <v>237.77928161621091</v>
      </c>
      <c r="C572">
        <v>62.624645233154297</v>
      </c>
      <c r="D572">
        <v>121.01999664306641</v>
      </c>
      <c r="E572">
        <v>157.61528015136719</v>
      </c>
      <c r="F572" s="7">
        <v>121.7137451171875</v>
      </c>
      <c r="H572" s="15">
        <f t="shared" si="44"/>
        <v>1.3222153306183645E-2</v>
      </c>
      <c r="I572" s="1">
        <f t="shared" si="40"/>
        <v>-7.5747915302462252E-4</v>
      </c>
      <c r="J572" s="1">
        <f t="shared" si="41"/>
        <v>-8.9664893877986606E-3</v>
      </c>
      <c r="K572" s="1">
        <f t="shared" si="42"/>
        <v>9.8514788272950678E-3</v>
      </c>
      <c r="L572" s="16">
        <f t="shared" si="43"/>
        <v>1.2888925959310857E-2</v>
      </c>
    </row>
    <row r="573" spans="1:12" x14ac:dyDescent="0.2">
      <c r="A573" s="6">
        <v>43487</v>
      </c>
      <c r="B573">
        <v>234.56675720214841</v>
      </c>
      <c r="C573">
        <v>62.735401153564453</v>
      </c>
      <c r="D573">
        <v>121.4499969482422</v>
      </c>
      <c r="E573">
        <v>154.4582214355469</v>
      </c>
      <c r="F573" s="7">
        <v>120.0481414794922</v>
      </c>
      <c r="H573" s="15">
        <f t="shared" si="44"/>
        <v>-1.3602628940431641E-2</v>
      </c>
      <c r="I573" s="1">
        <f t="shared" si="40"/>
        <v>1.7670055559221801E-3</v>
      </c>
      <c r="J573" s="1">
        <f t="shared" si="41"/>
        <v>3.5468368649853345E-3</v>
      </c>
      <c r="K573" s="1">
        <f t="shared" si="42"/>
        <v>-2.0233479649461154E-2</v>
      </c>
      <c r="L573" s="16">
        <f t="shared" si="43"/>
        <v>-1.3779094911646889E-2</v>
      </c>
    </row>
    <row r="574" spans="1:12" x14ac:dyDescent="0.2">
      <c r="A574" s="6">
        <v>43488</v>
      </c>
      <c r="B574">
        <v>235.05755615234381</v>
      </c>
      <c r="C574">
        <v>62.798671722412109</v>
      </c>
      <c r="D574">
        <v>121.2799987792969</v>
      </c>
      <c r="E574">
        <v>154.6585388183594</v>
      </c>
      <c r="F574" s="7">
        <v>120.1728210449219</v>
      </c>
      <c r="H574" s="15">
        <f t="shared" si="44"/>
        <v>2.0901776800052647E-3</v>
      </c>
      <c r="I574" s="1">
        <f t="shared" si="40"/>
        <v>1.0080223282112879E-3</v>
      </c>
      <c r="J574" s="1">
        <f t="shared" si="41"/>
        <v>-1.4007184915950336E-3</v>
      </c>
      <c r="K574" s="1">
        <f t="shared" si="42"/>
        <v>1.2960630843098001E-3</v>
      </c>
      <c r="L574" s="16">
        <f t="shared" si="43"/>
        <v>1.0380407714210436E-3</v>
      </c>
    </row>
    <row r="575" spans="1:12" x14ac:dyDescent="0.2">
      <c r="A575" s="6">
        <v>43489</v>
      </c>
      <c r="B575">
        <v>235.18247985839841</v>
      </c>
      <c r="C575">
        <v>62.933208465576172</v>
      </c>
      <c r="D575">
        <v>121.0899963378906</v>
      </c>
      <c r="E575">
        <v>155.6600341796875</v>
      </c>
      <c r="F575" s="7">
        <v>120.422248840332</v>
      </c>
      <c r="H575" s="15">
        <f t="shared" si="44"/>
        <v>5.3131889854890783E-4</v>
      </c>
      <c r="I575" s="1">
        <f t="shared" si="40"/>
        <v>2.1400585803603772E-3</v>
      </c>
      <c r="J575" s="1">
        <f t="shared" si="41"/>
        <v>-1.5678713054951775E-3</v>
      </c>
      <c r="K575" s="1">
        <f t="shared" si="42"/>
        <v>6.4546496764078419E-3</v>
      </c>
      <c r="L575" s="16">
        <f t="shared" si="43"/>
        <v>2.0734247371605391E-3</v>
      </c>
    </row>
    <row r="576" spans="1:12" x14ac:dyDescent="0.2">
      <c r="A576" s="6">
        <v>43490</v>
      </c>
      <c r="B576">
        <v>237.1724548339844</v>
      </c>
      <c r="C576">
        <v>62.861972808837891</v>
      </c>
      <c r="D576">
        <v>122.86000061035161</v>
      </c>
      <c r="E576">
        <v>157.51988220214841</v>
      </c>
      <c r="F576" s="7">
        <v>121.5534362792969</v>
      </c>
      <c r="H576" s="15">
        <f t="shared" si="44"/>
        <v>8.4258111961525387E-3</v>
      </c>
      <c r="I576" s="1">
        <f t="shared" si="40"/>
        <v>-1.1325658682810587E-3</v>
      </c>
      <c r="J576" s="1">
        <f t="shared" si="41"/>
        <v>1.4511460180241903E-2</v>
      </c>
      <c r="K576" s="1">
        <f t="shared" si="42"/>
        <v>1.1877325392336619E-2</v>
      </c>
      <c r="L576" s="16">
        <f t="shared" si="43"/>
        <v>9.3496640270908874E-3</v>
      </c>
    </row>
    <row r="577" spans="1:12" x14ac:dyDescent="0.2">
      <c r="A577" s="6">
        <v>43493</v>
      </c>
      <c r="B577">
        <v>235.3699035644531</v>
      </c>
      <c r="C577">
        <v>62.885738372802727</v>
      </c>
      <c r="D577">
        <v>123.2900009155273</v>
      </c>
      <c r="E577">
        <v>155.5741882324219</v>
      </c>
      <c r="F577" s="7">
        <v>120.6627197265625</v>
      </c>
      <c r="H577" s="15">
        <f t="shared" si="44"/>
        <v>-7.629199713270367E-3</v>
      </c>
      <c r="I577" s="1">
        <f t="shared" si="40"/>
        <v>3.7798802100611986E-4</v>
      </c>
      <c r="J577" s="1">
        <f t="shared" si="41"/>
        <v>3.4938106026206743E-3</v>
      </c>
      <c r="K577" s="1">
        <f t="shared" si="42"/>
        <v>-1.242897391464441E-2</v>
      </c>
      <c r="L577" s="16">
        <f t="shared" si="43"/>
        <v>-7.3547576883909093E-3</v>
      </c>
    </row>
    <row r="578" spans="1:12" x14ac:dyDescent="0.2">
      <c r="A578" s="6">
        <v>43494</v>
      </c>
      <c r="B578">
        <v>235.05755615234381</v>
      </c>
      <c r="C578">
        <v>63.012313842773438</v>
      </c>
      <c r="D578">
        <v>123.98000335693359</v>
      </c>
      <c r="E578">
        <v>154.10528564453119</v>
      </c>
      <c r="F578" s="7">
        <v>120.49350738525391</v>
      </c>
      <c r="H578" s="15">
        <f t="shared" si="44"/>
        <v>-1.3279303814312503E-3</v>
      </c>
      <c r="I578" s="1">
        <f t="shared" si="40"/>
        <v>2.0107620473919386E-3</v>
      </c>
      <c r="J578" s="1">
        <f t="shared" si="41"/>
        <v>5.5809780439204293E-3</v>
      </c>
      <c r="K578" s="1">
        <f t="shared" si="42"/>
        <v>-9.4866707559085918E-3</v>
      </c>
      <c r="L578" s="16">
        <f t="shared" si="43"/>
        <v>-1.403342315521274E-3</v>
      </c>
    </row>
    <row r="579" spans="1:12" x14ac:dyDescent="0.2">
      <c r="A579" s="6">
        <v>43495</v>
      </c>
      <c r="B579">
        <v>238.7786560058594</v>
      </c>
      <c r="C579">
        <v>63.075634002685547</v>
      </c>
      <c r="D579">
        <v>124.69000244140619</v>
      </c>
      <c r="E579">
        <v>158.02543640136719</v>
      </c>
      <c r="F579" s="7">
        <v>122.31052398681641</v>
      </c>
      <c r="H579" s="15">
        <f t="shared" si="44"/>
        <v>1.5706593360419661E-2</v>
      </c>
      <c r="I579" s="1">
        <f t="shared" si="40"/>
        <v>1.0043809312010753E-3</v>
      </c>
      <c r="J579" s="1">
        <f t="shared" si="41"/>
        <v>5.7103872381169098E-3</v>
      </c>
      <c r="K579" s="1">
        <f t="shared" si="42"/>
        <v>2.5119968119424733E-2</v>
      </c>
      <c r="L579" s="16">
        <f t="shared" si="43"/>
        <v>1.4967218719405017E-2</v>
      </c>
    </row>
    <row r="580" spans="1:12" x14ac:dyDescent="0.2">
      <c r="A580" s="6">
        <v>43496</v>
      </c>
      <c r="B580">
        <v>240.8757629394531</v>
      </c>
      <c r="C580">
        <v>63.368366241455078</v>
      </c>
      <c r="D580">
        <v>124.75</v>
      </c>
      <c r="E580">
        <v>160.3908386230469</v>
      </c>
      <c r="F580" s="7">
        <v>123.3882675170898</v>
      </c>
      <c r="H580" s="15">
        <f t="shared" si="44"/>
        <v>8.7442967823821108E-3</v>
      </c>
      <c r="I580" s="1">
        <f t="shared" ref="I580:I643" si="45">LN(C580/C579)</f>
        <v>4.6302356963824334E-3</v>
      </c>
      <c r="J580" s="1">
        <f t="shared" ref="J580:J643" si="46">LN(D580/D579)</f>
        <v>4.8105804332607805E-4</v>
      </c>
      <c r="K580" s="1">
        <f t="shared" ref="K580:K643" si="47">LN(E580/E579)</f>
        <v>1.4857568033270787E-2</v>
      </c>
      <c r="L580" s="16">
        <f t="shared" ref="L580:L643" si="48">LN(F580/F579)</f>
        <v>8.7729405260730548E-3</v>
      </c>
    </row>
    <row r="581" spans="1:12" x14ac:dyDescent="0.2">
      <c r="A581" s="6">
        <v>43497</v>
      </c>
      <c r="B581">
        <v>240.9917297363281</v>
      </c>
      <c r="C581">
        <v>63.192237854003913</v>
      </c>
      <c r="D581">
        <v>124.5</v>
      </c>
      <c r="E581">
        <v>159.71368408203119</v>
      </c>
      <c r="F581" s="7">
        <v>123.56642913818359</v>
      </c>
      <c r="H581" s="15">
        <f t="shared" ref="H581:H644" si="49">LN(B581/B580)</f>
        <v>4.8132235884980475E-4</v>
      </c>
      <c r="I581" s="1">
        <f t="shared" si="45"/>
        <v>-2.7833068973166408E-3</v>
      </c>
      <c r="J581" s="1">
        <f t="shared" si="46"/>
        <v>-2.006018726865743E-3</v>
      </c>
      <c r="K581" s="1">
        <f t="shared" si="47"/>
        <v>-4.2308402604400398E-3</v>
      </c>
      <c r="L581" s="16">
        <f t="shared" si="48"/>
        <v>1.4428691125612236E-3</v>
      </c>
    </row>
    <row r="582" spans="1:12" x14ac:dyDescent="0.2">
      <c r="A582" s="6">
        <v>43500</v>
      </c>
      <c r="B582">
        <v>242.687255859375</v>
      </c>
      <c r="C582">
        <v>63.136741638183587</v>
      </c>
      <c r="D582">
        <v>123.9599990844727</v>
      </c>
      <c r="E582">
        <v>161.6975402832031</v>
      </c>
      <c r="F582" s="7">
        <v>124.4481506347656</v>
      </c>
      <c r="H582" s="15">
        <f t="shared" si="49"/>
        <v>7.0109850486807417E-3</v>
      </c>
      <c r="I582" s="1">
        <f t="shared" si="45"/>
        <v>-8.785983962407883E-4</v>
      </c>
      <c r="J582" s="1">
        <f t="shared" si="46"/>
        <v>-4.3467903708819663E-3</v>
      </c>
      <c r="K582" s="1">
        <f t="shared" si="47"/>
        <v>1.2344817136315765E-2</v>
      </c>
      <c r="L582" s="16">
        <f t="shared" si="48"/>
        <v>7.1102691791219601E-3</v>
      </c>
    </row>
    <row r="583" spans="1:12" x14ac:dyDescent="0.2">
      <c r="A583" s="6">
        <v>43501</v>
      </c>
      <c r="B583">
        <v>243.70452880859381</v>
      </c>
      <c r="C583">
        <v>63.271602630615227</v>
      </c>
      <c r="D583">
        <v>124.2799987792969</v>
      </c>
      <c r="E583">
        <v>163.12828063964841</v>
      </c>
      <c r="F583" s="7">
        <v>124.96482086181641</v>
      </c>
      <c r="H583" s="15">
        <f t="shared" si="49"/>
        <v>4.1829424943195899E-3</v>
      </c>
      <c r="I583" s="1">
        <f t="shared" si="45"/>
        <v>2.1337364139739738E-3</v>
      </c>
      <c r="J583" s="1">
        <f t="shared" si="46"/>
        <v>2.5781491687657575E-3</v>
      </c>
      <c r="K583" s="1">
        <f t="shared" si="47"/>
        <v>8.8093342149365757E-3</v>
      </c>
      <c r="L583" s="16">
        <f t="shared" si="48"/>
        <v>4.1430961911456381E-3</v>
      </c>
    </row>
    <row r="584" spans="1:12" x14ac:dyDescent="0.2">
      <c r="A584" s="6">
        <v>43502</v>
      </c>
      <c r="B584">
        <v>243.3833312988281</v>
      </c>
      <c r="C584">
        <v>63.247772216796882</v>
      </c>
      <c r="D584">
        <v>123.44000244140619</v>
      </c>
      <c r="E584">
        <v>162.64183044433591</v>
      </c>
      <c r="F584" s="7">
        <v>124.8401184082031</v>
      </c>
      <c r="H584" s="15">
        <f t="shared" si="49"/>
        <v>-1.3188485389531949E-3</v>
      </c>
      <c r="I584" s="1">
        <f t="shared" si="45"/>
        <v>-3.767077434408545E-4</v>
      </c>
      <c r="J584" s="1">
        <f t="shared" si="46"/>
        <v>-6.7818468696607629E-3</v>
      </c>
      <c r="K584" s="1">
        <f t="shared" si="47"/>
        <v>-2.9864652422954556E-3</v>
      </c>
      <c r="L584" s="16">
        <f t="shared" si="48"/>
        <v>-9.9839870529647612E-4</v>
      </c>
    </row>
    <row r="585" spans="1:12" x14ac:dyDescent="0.2">
      <c r="A585" s="6">
        <v>43503</v>
      </c>
      <c r="B585">
        <v>241.06318664550781</v>
      </c>
      <c r="C585">
        <v>63.295391082763672</v>
      </c>
      <c r="D585">
        <v>123.7399978637695</v>
      </c>
      <c r="E585">
        <v>160.45758056640619</v>
      </c>
      <c r="F585" s="7">
        <v>123.65549468994141</v>
      </c>
      <c r="H585" s="15">
        <f t="shared" si="49"/>
        <v>-9.5786110819296461E-3</v>
      </c>
      <c r="I585" s="1">
        <f t="shared" si="45"/>
        <v>7.5261068196567742E-4</v>
      </c>
      <c r="J585" s="1">
        <f t="shared" si="46"/>
        <v>2.4273450059937082E-3</v>
      </c>
      <c r="K585" s="1">
        <f t="shared" si="47"/>
        <v>-1.3520811731904496E-2</v>
      </c>
      <c r="L585" s="16">
        <f t="shared" si="48"/>
        <v>-9.5344354577707267E-3</v>
      </c>
    </row>
    <row r="586" spans="1:12" x14ac:dyDescent="0.2">
      <c r="A586" s="6">
        <v>43504</v>
      </c>
      <c r="B586">
        <v>241.3576354980469</v>
      </c>
      <c r="C586">
        <v>63.390541076660163</v>
      </c>
      <c r="D586">
        <v>124.2099990844727</v>
      </c>
      <c r="E586">
        <v>160.77239990234381</v>
      </c>
      <c r="F586" s="7">
        <v>123.78017425537109</v>
      </c>
      <c r="H586" s="15">
        <f t="shared" si="49"/>
        <v>1.2207138481087852E-3</v>
      </c>
      <c r="I586" s="1">
        <f t="shared" si="45"/>
        <v>1.5021401376803674E-3</v>
      </c>
      <c r="J586" s="1">
        <f t="shared" si="46"/>
        <v>3.7911013463216756E-3</v>
      </c>
      <c r="K586" s="1">
        <f t="shared" si="47"/>
        <v>1.9600875128242263E-3</v>
      </c>
      <c r="L586" s="16">
        <f t="shared" si="48"/>
        <v>1.0077736691176751E-3</v>
      </c>
    </row>
    <row r="587" spans="1:12" x14ac:dyDescent="0.2">
      <c r="A587" s="6">
        <v>43507</v>
      </c>
      <c r="B587">
        <v>241.49150085449219</v>
      </c>
      <c r="C587">
        <v>63.366779327392578</v>
      </c>
      <c r="D587">
        <v>123.59999847412109</v>
      </c>
      <c r="E587">
        <v>160.61981201171881</v>
      </c>
      <c r="F587" s="7">
        <v>124.0384826660156</v>
      </c>
      <c r="H587" s="15">
        <f t="shared" si="49"/>
        <v>5.544810989463985E-4</v>
      </c>
      <c r="I587" s="1">
        <f t="shared" si="45"/>
        <v>-3.7491719563300643E-4</v>
      </c>
      <c r="J587" s="1">
        <f t="shared" si="46"/>
        <v>-4.9231415070087074E-3</v>
      </c>
      <c r="K587" s="1">
        <f t="shared" si="47"/>
        <v>-9.4954324612352126E-4</v>
      </c>
      <c r="L587" s="16">
        <f t="shared" si="48"/>
        <v>2.0846574458899267E-3</v>
      </c>
    </row>
    <row r="588" spans="1:12" x14ac:dyDescent="0.2">
      <c r="A588" s="6">
        <v>43508</v>
      </c>
      <c r="B588">
        <v>244.59698486328119</v>
      </c>
      <c r="C588">
        <v>63.358821868896477</v>
      </c>
      <c r="D588">
        <v>123.86000061035161</v>
      </c>
      <c r="E588">
        <v>162.9947814941406</v>
      </c>
      <c r="F588" s="7">
        <v>125.58827209472661</v>
      </c>
      <c r="H588" s="15">
        <f t="shared" si="49"/>
        <v>1.277761704698064E-2</v>
      </c>
      <c r="I588" s="1">
        <f t="shared" si="45"/>
        <v>-1.2558565012032153E-4</v>
      </c>
      <c r="J588" s="1">
        <f t="shared" si="46"/>
        <v>2.1013677593770689E-3</v>
      </c>
      <c r="K588" s="1">
        <f t="shared" si="47"/>
        <v>1.4678028552747921E-2</v>
      </c>
      <c r="L588" s="16">
        <f t="shared" si="48"/>
        <v>1.2417013093347395E-2</v>
      </c>
    </row>
    <row r="589" spans="1:12" x14ac:dyDescent="0.2">
      <c r="A589" s="6">
        <v>43509</v>
      </c>
      <c r="B589">
        <v>245.39106750488281</v>
      </c>
      <c r="C589">
        <v>63.263637542724609</v>
      </c>
      <c r="D589">
        <v>123.370002746582</v>
      </c>
      <c r="E589">
        <v>163.10917663574219</v>
      </c>
      <c r="F589" s="7">
        <v>125.9801788330078</v>
      </c>
      <c r="H589" s="15">
        <f t="shared" si="49"/>
        <v>3.2412355075068281E-3</v>
      </c>
      <c r="I589" s="1">
        <f t="shared" si="45"/>
        <v>-1.5034354022669758E-3</v>
      </c>
      <c r="J589" s="1">
        <f t="shared" si="46"/>
        <v>-3.9639080913307246E-3</v>
      </c>
      <c r="K589" s="1">
        <f t="shared" si="47"/>
        <v>7.0158698440806421E-4</v>
      </c>
      <c r="L589" s="16">
        <f t="shared" si="48"/>
        <v>3.115709095292156E-3</v>
      </c>
    </row>
    <row r="590" spans="1:12" x14ac:dyDescent="0.2">
      <c r="A590" s="6">
        <v>43510</v>
      </c>
      <c r="B590">
        <v>244.8468017578125</v>
      </c>
      <c r="C590">
        <v>63.374698638916023</v>
      </c>
      <c r="D590">
        <v>124.05999755859381</v>
      </c>
      <c r="E590">
        <v>163.3094482421875</v>
      </c>
      <c r="F590" s="7">
        <v>125.7575302124023</v>
      </c>
      <c r="H590" s="15">
        <f t="shared" si="49"/>
        <v>-2.2204158626201809E-3</v>
      </c>
      <c r="I590" s="1">
        <f t="shared" si="45"/>
        <v>1.7539890054334342E-3</v>
      </c>
      <c r="J590" s="1">
        <f t="shared" si="46"/>
        <v>5.5773075193958155E-3</v>
      </c>
      <c r="K590" s="1">
        <f t="shared" si="47"/>
        <v>1.2270845859356126E-3</v>
      </c>
      <c r="L590" s="16">
        <f t="shared" si="48"/>
        <v>-1.7688941359255226E-3</v>
      </c>
    </row>
    <row r="591" spans="1:12" x14ac:dyDescent="0.2">
      <c r="A591" s="6">
        <v>43511</v>
      </c>
      <c r="B591">
        <v>247.51487731933591</v>
      </c>
      <c r="C591">
        <v>63.398494720458977</v>
      </c>
      <c r="D591">
        <v>124.8000030517578</v>
      </c>
      <c r="E591">
        <v>163.9962158203125</v>
      </c>
      <c r="F591" s="7">
        <v>127.1381072998047</v>
      </c>
      <c r="H591" s="15">
        <f t="shared" si="49"/>
        <v>1.0837974567243095E-2</v>
      </c>
      <c r="I591" s="1">
        <f t="shared" si="45"/>
        <v>3.7541188624899544E-4</v>
      </c>
      <c r="J591" s="1">
        <f t="shared" si="46"/>
        <v>5.9471805227805452E-3</v>
      </c>
      <c r="K591" s="1">
        <f t="shared" si="47"/>
        <v>4.1964968003638933E-3</v>
      </c>
      <c r="L591" s="16">
        <f t="shared" si="48"/>
        <v>1.0918265065131506E-2</v>
      </c>
    </row>
    <row r="592" spans="1:12" x14ac:dyDescent="0.2">
      <c r="A592" s="6">
        <v>43515</v>
      </c>
      <c r="B592">
        <v>247.94328308105469</v>
      </c>
      <c r="C592">
        <v>63.454025268554688</v>
      </c>
      <c r="D592">
        <v>126.6999969482422</v>
      </c>
      <c r="E592">
        <v>164.3205261230469</v>
      </c>
      <c r="F592" s="7">
        <v>127.3874816894531</v>
      </c>
      <c r="H592" s="15">
        <f t="shared" si="49"/>
        <v>1.72933217262203E-3</v>
      </c>
      <c r="I592" s="1">
        <f t="shared" si="45"/>
        <v>8.7551357509721786E-4</v>
      </c>
      <c r="J592" s="1">
        <f t="shared" si="46"/>
        <v>1.5109582852092532E-2</v>
      </c>
      <c r="K592" s="1">
        <f t="shared" si="47"/>
        <v>1.9755947034317601E-3</v>
      </c>
      <c r="L592" s="16">
        <f t="shared" si="48"/>
        <v>1.9595237589504445E-3</v>
      </c>
    </row>
    <row r="593" spans="1:12" x14ac:dyDescent="0.2">
      <c r="A593" s="6">
        <v>43516</v>
      </c>
      <c r="B593">
        <v>248.44305419921881</v>
      </c>
      <c r="C593">
        <v>63.430244445800781</v>
      </c>
      <c r="D593">
        <v>126.48000335693359</v>
      </c>
      <c r="E593">
        <v>164.29188537597659</v>
      </c>
      <c r="F593" s="7">
        <v>127.6547088623047</v>
      </c>
      <c r="H593" s="15">
        <f t="shared" si="49"/>
        <v>2.0136383679395602E-3</v>
      </c>
      <c r="I593" s="1">
        <f t="shared" si="45"/>
        <v>-3.7484273008609766E-4</v>
      </c>
      <c r="J593" s="1">
        <f t="shared" si="46"/>
        <v>-1.7378437981699678E-3</v>
      </c>
      <c r="K593" s="1">
        <f t="shared" si="47"/>
        <v>-1.7431324040487444E-4</v>
      </c>
      <c r="L593" s="16">
        <f t="shared" si="48"/>
        <v>2.0955534459927445E-3</v>
      </c>
    </row>
    <row r="594" spans="1:12" x14ac:dyDescent="0.2">
      <c r="A594" s="6">
        <v>43517</v>
      </c>
      <c r="B594">
        <v>247.55958557128909</v>
      </c>
      <c r="C594">
        <v>63.303314208984382</v>
      </c>
      <c r="D594">
        <v>125.0500030517578</v>
      </c>
      <c r="E594">
        <v>163.69102478027341</v>
      </c>
      <c r="F594" s="7">
        <v>127.21828460693359</v>
      </c>
      <c r="H594" s="15">
        <f t="shared" si="49"/>
        <v>-3.5623583077523868E-3</v>
      </c>
      <c r="I594" s="1">
        <f t="shared" si="45"/>
        <v>-2.0031044753296436E-3</v>
      </c>
      <c r="J594" s="1">
        <f t="shared" si="46"/>
        <v>-1.1370537714508503E-2</v>
      </c>
      <c r="K594" s="1">
        <f t="shared" si="47"/>
        <v>-3.6639791238922198E-3</v>
      </c>
      <c r="L594" s="16">
        <f t="shared" si="48"/>
        <v>-3.4246443765533251E-3</v>
      </c>
    </row>
    <row r="595" spans="1:12" x14ac:dyDescent="0.2">
      <c r="A595" s="6">
        <v>43518</v>
      </c>
      <c r="B595">
        <v>249.0944519042969</v>
      </c>
      <c r="C595">
        <v>63.446079254150391</v>
      </c>
      <c r="D595">
        <v>125.5</v>
      </c>
      <c r="E595">
        <v>164.90234375</v>
      </c>
      <c r="F595" s="7">
        <v>128.0555114746094</v>
      </c>
      <c r="H595" s="15">
        <f t="shared" si="49"/>
        <v>6.1808466399019182E-3</v>
      </c>
      <c r="I595" s="1">
        <f t="shared" si="45"/>
        <v>2.252714614874161E-3</v>
      </c>
      <c r="J595" s="1">
        <f t="shared" si="46"/>
        <v>3.5920768439101198E-3</v>
      </c>
      <c r="K595" s="1">
        <f t="shared" si="47"/>
        <v>7.3727869933069342E-3</v>
      </c>
      <c r="L595" s="16">
        <f t="shared" si="48"/>
        <v>6.5594658162597677E-3</v>
      </c>
    </row>
    <row r="596" spans="1:12" x14ac:dyDescent="0.2">
      <c r="A596" s="6">
        <v>43521</v>
      </c>
      <c r="B596">
        <v>249.43351745605469</v>
      </c>
      <c r="C596">
        <v>63.422317504882812</v>
      </c>
      <c r="D596">
        <v>125.370002746582</v>
      </c>
      <c r="E596">
        <v>165.50325012207031</v>
      </c>
      <c r="F596" s="7">
        <v>128.2425231933594</v>
      </c>
      <c r="H596" s="15">
        <f t="shared" si="49"/>
        <v>1.3602671259333946E-3</v>
      </c>
      <c r="I596" s="1">
        <f t="shared" si="45"/>
        <v>-3.745889465374106E-4</v>
      </c>
      <c r="J596" s="1">
        <f t="shared" si="46"/>
        <v>-1.0363715360961617E-3</v>
      </c>
      <c r="K596" s="1">
        <f t="shared" si="47"/>
        <v>3.6373902000735401E-3</v>
      </c>
      <c r="L596" s="16">
        <f t="shared" si="48"/>
        <v>1.4593303626485362E-3</v>
      </c>
    </row>
    <row r="597" spans="1:12" x14ac:dyDescent="0.2">
      <c r="A597" s="6">
        <v>43522</v>
      </c>
      <c r="B597">
        <v>249.25508117675781</v>
      </c>
      <c r="C597">
        <v>63.509548187255859</v>
      </c>
      <c r="D597">
        <v>125.5800018310547</v>
      </c>
      <c r="E597">
        <v>165.67491149902341</v>
      </c>
      <c r="F597" s="7">
        <v>128.0020751953125</v>
      </c>
      <c r="H597" s="15">
        <f t="shared" si="49"/>
        <v>-7.1562208320401753E-4</v>
      </c>
      <c r="I597" s="1">
        <f t="shared" si="45"/>
        <v>1.3744491287473182E-3</v>
      </c>
      <c r="J597" s="1">
        <f t="shared" si="46"/>
        <v>1.673633231003574E-3</v>
      </c>
      <c r="K597" s="1">
        <f t="shared" si="47"/>
        <v>1.0366709657808058E-3</v>
      </c>
      <c r="L597" s="16">
        <f t="shared" si="48"/>
        <v>-1.8767074126127777E-3</v>
      </c>
    </row>
    <row r="598" spans="1:12" x14ac:dyDescent="0.2">
      <c r="A598" s="6">
        <v>43523</v>
      </c>
      <c r="B598">
        <v>249.14799499511719</v>
      </c>
      <c r="C598">
        <v>63.382644653320312</v>
      </c>
      <c r="D598">
        <v>124.69000244140619</v>
      </c>
      <c r="E598">
        <v>165.56999206542969</v>
      </c>
      <c r="F598" s="7">
        <v>128.04661560058591</v>
      </c>
      <c r="H598" s="15">
        <f t="shared" si="49"/>
        <v>-4.2971718437607678E-4</v>
      </c>
      <c r="I598" s="1">
        <f t="shared" si="45"/>
        <v>-2.0001794185045036E-3</v>
      </c>
      <c r="J598" s="1">
        <f t="shared" si="46"/>
        <v>-7.1123436784439687E-3</v>
      </c>
      <c r="K598" s="1">
        <f t="shared" si="47"/>
        <v>-6.3348559312714195E-4</v>
      </c>
      <c r="L598" s="16">
        <f t="shared" si="48"/>
        <v>3.4790574858415671E-4</v>
      </c>
    </row>
    <row r="599" spans="1:12" x14ac:dyDescent="0.2">
      <c r="A599" s="6">
        <v>43524</v>
      </c>
      <c r="B599">
        <v>248.68388366699219</v>
      </c>
      <c r="C599">
        <v>63.31121826171875</v>
      </c>
      <c r="D599">
        <v>123.9899978637695</v>
      </c>
      <c r="E599">
        <v>165.18849182128909</v>
      </c>
      <c r="F599" s="7">
        <v>127.7794189453125</v>
      </c>
      <c r="H599" s="15">
        <f t="shared" si="49"/>
        <v>-1.8645309088209554E-3</v>
      </c>
      <c r="I599" s="1">
        <f t="shared" si="45"/>
        <v>-1.1275431583739907E-3</v>
      </c>
      <c r="J599" s="1">
        <f t="shared" si="46"/>
        <v>-5.6297766256063302E-3</v>
      </c>
      <c r="K599" s="1">
        <f t="shared" si="47"/>
        <v>-2.3068216351381562E-3</v>
      </c>
      <c r="L599" s="16">
        <f t="shared" si="48"/>
        <v>-2.0888941417287286E-3</v>
      </c>
    </row>
    <row r="600" spans="1:12" x14ac:dyDescent="0.2">
      <c r="A600" s="6">
        <v>43525</v>
      </c>
      <c r="B600">
        <v>250.23663330078119</v>
      </c>
      <c r="C600">
        <v>63.115665435791023</v>
      </c>
      <c r="D600">
        <v>121.879997253418</v>
      </c>
      <c r="E600">
        <v>166.33305358886719</v>
      </c>
      <c r="F600" s="7">
        <v>128.63444519042969</v>
      </c>
      <c r="H600" s="15">
        <f t="shared" si="49"/>
        <v>6.2244569797057876E-3</v>
      </c>
      <c r="I600" s="1">
        <f t="shared" si="45"/>
        <v>-3.0935347951511461E-3</v>
      </c>
      <c r="J600" s="1">
        <f t="shared" si="46"/>
        <v>-1.7163968380320714E-2</v>
      </c>
      <c r="K600" s="1">
        <f t="shared" si="47"/>
        <v>6.9049286899102733E-3</v>
      </c>
      <c r="L600" s="16">
        <f t="shared" si="48"/>
        <v>6.6691355953517953E-3</v>
      </c>
    </row>
    <row r="601" spans="1:12" x14ac:dyDescent="0.2">
      <c r="A601" s="6">
        <v>43528</v>
      </c>
      <c r="B601">
        <v>249.3265075683594</v>
      </c>
      <c r="C601">
        <v>63.226966857910163</v>
      </c>
      <c r="D601">
        <v>121.55999755859381</v>
      </c>
      <c r="E601">
        <v>166.36161804199219</v>
      </c>
      <c r="F601" s="7">
        <v>128.03770446777341</v>
      </c>
      <c r="H601" s="15">
        <f t="shared" si="49"/>
        <v>-3.6436905163860565E-3</v>
      </c>
      <c r="I601" s="1">
        <f t="shared" si="45"/>
        <v>1.7618985593560634E-3</v>
      </c>
      <c r="J601" s="1">
        <f t="shared" si="46"/>
        <v>-2.6289836177431354E-3</v>
      </c>
      <c r="K601" s="1">
        <f t="shared" si="47"/>
        <v>1.7171572394100547E-4</v>
      </c>
      <c r="L601" s="16">
        <f t="shared" si="48"/>
        <v>-4.649836755777681E-3</v>
      </c>
    </row>
    <row r="602" spans="1:12" x14ac:dyDescent="0.2">
      <c r="A602" s="6">
        <v>43529</v>
      </c>
      <c r="B602">
        <v>248.98738098144531</v>
      </c>
      <c r="C602">
        <v>63.274681091308587</v>
      </c>
      <c r="D602">
        <v>121.7200012207031</v>
      </c>
      <c r="E602">
        <v>166.48567199707031</v>
      </c>
      <c r="F602" s="7">
        <v>127.7971954345703</v>
      </c>
      <c r="H602" s="15">
        <f t="shared" si="49"/>
        <v>-1.3610964777885514E-3</v>
      </c>
      <c r="I602" s="1">
        <f t="shared" si="45"/>
        <v>7.5436544005006714E-4</v>
      </c>
      <c r="J602" s="1">
        <f t="shared" si="46"/>
        <v>1.3153870929181384E-3</v>
      </c>
      <c r="K602" s="1">
        <f t="shared" si="47"/>
        <v>7.4541067050686114E-4</v>
      </c>
      <c r="L602" s="16">
        <f t="shared" si="48"/>
        <v>-1.8801899517786565E-3</v>
      </c>
    </row>
    <row r="603" spans="1:12" x14ac:dyDescent="0.2">
      <c r="A603" s="6">
        <v>43530</v>
      </c>
      <c r="B603">
        <v>247.47917175292969</v>
      </c>
      <c r="C603">
        <v>63.354160308837891</v>
      </c>
      <c r="D603">
        <v>121.61000061035161</v>
      </c>
      <c r="E603">
        <v>165.5413818359375</v>
      </c>
      <c r="F603" s="7">
        <v>126.8263473510742</v>
      </c>
      <c r="H603" s="15">
        <f t="shared" si="49"/>
        <v>-6.0757924571820301E-3</v>
      </c>
      <c r="I603" s="1">
        <f t="shared" si="45"/>
        <v>1.2553100397580384E-3</v>
      </c>
      <c r="J603" s="1">
        <f t="shared" si="46"/>
        <v>-9.041270457159986E-4</v>
      </c>
      <c r="K603" s="1">
        <f t="shared" si="47"/>
        <v>-5.6880467792258995E-3</v>
      </c>
      <c r="L603" s="16">
        <f t="shared" si="48"/>
        <v>-7.6257896473672163E-3</v>
      </c>
    </row>
    <row r="604" spans="1:12" x14ac:dyDescent="0.2">
      <c r="A604" s="6">
        <v>43531</v>
      </c>
      <c r="B604">
        <v>245.40898132324219</v>
      </c>
      <c r="C604">
        <v>63.537029266357422</v>
      </c>
      <c r="D604">
        <v>121.5100021362305</v>
      </c>
      <c r="E604">
        <v>163.5097351074219</v>
      </c>
      <c r="F604" s="7">
        <v>125.8376541137695</v>
      </c>
      <c r="H604" s="15">
        <f t="shared" si="49"/>
        <v>-8.4002936176231294E-3</v>
      </c>
      <c r="I604" s="1">
        <f t="shared" si="45"/>
        <v>2.8822975768846588E-3</v>
      </c>
      <c r="J604" s="1">
        <f t="shared" si="46"/>
        <v>-8.2262651061699305E-4</v>
      </c>
      <c r="K604" s="1">
        <f t="shared" si="47"/>
        <v>-1.2348674360583425E-2</v>
      </c>
      <c r="L604" s="16">
        <f t="shared" si="48"/>
        <v>-7.8261903394324962E-3</v>
      </c>
    </row>
    <row r="605" spans="1:12" x14ac:dyDescent="0.2">
      <c r="A605" s="6">
        <v>43532</v>
      </c>
      <c r="B605">
        <v>244.91816711425781</v>
      </c>
      <c r="C605">
        <v>63.616550445556641</v>
      </c>
      <c r="D605">
        <v>122.8399963378906</v>
      </c>
      <c r="E605">
        <v>163.2618103027344</v>
      </c>
      <c r="F605" s="7">
        <v>125.5793991088867</v>
      </c>
      <c r="H605" s="15">
        <f t="shared" si="49"/>
        <v>-2.001987344483981E-3</v>
      </c>
      <c r="I605" s="1">
        <f t="shared" si="45"/>
        <v>1.2507896316689214E-3</v>
      </c>
      <c r="J605" s="1">
        <f t="shared" si="46"/>
        <v>1.0886084259376762E-2</v>
      </c>
      <c r="K605" s="1">
        <f t="shared" si="47"/>
        <v>-1.5174200798187475E-3</v>
      </c>
      <c r="L605" s="16">
        <f t="shared" si="48"/>
        <v>-2.0543960117569231E-3</v>
      </c>
    </row>
    <row r="606" spans="1:12" x14ac:dyDescent="0.2">
      <c r="A606" s="6">
        <v>43535</v>
      </c>
      <c r="B606">
        <v>248.46978759765619</v>
      </c>
      <c r="C606">
        <v>63.584712982177727</v>
      </c>
      <c r="D606">
        <v>122.2399978637695</v>
      </c>
      <c r="E606">
        <v>166.65730285644531</v>
      </c>
      <c r="F606" s="7">
        <v>127.42311096191411</v>
      </c>
      <c r="H606" s="15">
        <f t="shared" si="49"/>
        <v>1.4397116089640009E-2</v>
      </c>
      <c r="I606" s="1">
        <f t="shared" si="45"/>
        <v>-5.0058408518608279E-4</v>
      </c>
      <c r="J606" s="1">
        <f t="shared" si="46"/>
        <v>-4.8963578180915464E-3</v>
      </c>
      <c r="K606" s="1">
        <f t="shared" si="47"/>
        <v>2.0584514888081242E-2</v>
      </c>
      <c r="L606" s="16">
        <f t="shared" si="48"/>
        <v>1.4574910663146347E-2</v>
      </c>
    </row>
    <row r="607" spans="1:12" x14ac:dyDescent="0.2">
      <c r="A607" s="6">
        <v>43536</v>
      </c>
      <c r="B607">
        <v>249.40678405761719</v>
      </c>
      <c r="C607">
        <v>63.735790252685547</v>
      </c>
      <c r="D607">
        <v>122.98000335693359</v>
      </c>
      <c r="E607">
        <v>167.5730285644531</v>
      </c>
      <c r="F607" s="7">
        <v>127.8506622314453</v>
      </c>
      <c r="H607" s="15">
        <f t="shared" si="49"/>
        <v>3.7639753286151131E-3</v>
      </c>
      <c r="I607" s="1">
        <f t="shared" si="45"/>
        <v>2.373181656918437E-3</v>
      </c>
      <c r="J607" s="1">
        <f t="shared" si="46"/>
        <v>6.0354598794022472E-3</v>
      </c>
      <c r="K607" s="1">
        <f t="shared" si="47"/>
        <v>5.4796223636072172E-3</v>
      </c>
      <c r="L607" s="16">
        <f t="shared" si="48"/>
        <v>3.3497500661543488E-3</v>
      </c>
    </row>
    <row r="608" spans="1:12" x14ac:dyDescent="0.2">
      <c r="A608" s="6">
        <v>43537</v>
      </c>
      <c r="B608">
        <v>251.05763244628909</v>
      </c>
      <c r="C608">
        <v>63.703987121582031</v>
      </c>
      <c r="D608">
        <v>123.8399963378906</v>
      </c>
      <c r="E608">
        <v>168.8320007324219</v>
      </c>
      <c r="F608" s="7">
        <v>128.67008972167969</v>
      </c>
      <c r="H608" s="15">
        <f t="shared" si="49"/>
        <v>6.5972897248476941E-3</v>
      </c>
      <c r="I608" s="1">
        <f t="shared" si="45"/>
        <v>-4.9910840114420624E-4</v>
      </c>
      <c r="J608" s="1">
        <f t="shared" si="46"/>
        <v>6.9686124482149807E-3</v>
      </c>
      <c r="K608" s="1">
        <f t="shared" si="47"/>
        <v>7.4848943149194921E-3</v>
      </c>
      <c r="L608" s="16">
        <f t="shared" si="48"/>
        <v>6.3888030203745295E-3</v>
      </c>
    </row>
    <row r="609" spans="1:12" x14ac:dyDescent="0.2">
      <c r="A609" s="6">
        <v>43538</v>
      </c>
      <c r="B609">
        <v>250.89697265625</v>
      </c>
      <c r="C609">
        <v>63.648330688476562</v>
      </c>
      <c r="D609">
        <v>122.4100036621094</v>
      </c>
      <c r="E609">
        <v>168.54585266113281</v>
      </c>
      <c r="F609" s="7">
        <v>128.56321716308591</v>
      </c>
      <c r="H609" s="15">
        <f t="shared" si="49"/>
        <v>-6.4013675297380421E-4</v>
      </c>
      <c r="I609" s="1">
        <f t="shared" si="45"/>
        <v>-8.7405455363290913E-4</v>
      </c>
      <c r="J609" s="1">
        <f t="shared" si="46"/>
        <v>-1.1614284265948743E-2</v>
      </c>
      <c r="K609" s="1">
        <f t="shared" si="47"/>
        <v>-1.6963066011933953E-3</v>
      </c>
      <c r="L609" s="16">
        <f t="shared" si="48"/>
        <v>-8.3093877723164203E-4</v>
      </c>
    </row>
    <row r="610" spans="1:12" x14ac:dyDescent="0.2">
      <c r="A610" s="6">
        <v>43539</v>
      </c>
      <c r="B610">
        <v>252.13667297363281</v>
      </c>
      <c r="C610">
        <v>63.767581939697273</v>
      </c>
      <c r="D610">
        <v>122.9700012207031</v>
      </c>
      <c r="E610">
        <v>170.11004638671881</v>
      </c>
      <c r="F610" s="7">
        <v>129.15997314453119</v>
      </c>
      <c r="H610" s="15">
        <f t="shared" si="49"/>
        <v>4.9289061991660841E-3</v>
      </c>
      <c r="I610" s="1">
        <f t="shared" si="45"/>
        <v>1.871842905337109E-3</v>
      </c>
      <c r="J610" s="1">
        <f t="shared" si="46"/>
        <v>4.5643371070215278E-3</v>
      </c>
      <c r="K610" s="1">
        <f t="shared" si="47"/>
        <v>9.2377239162905155E-3</v>
      </c>
      <c r="L610" s="16">
        <f t="shared" si="48"/>
        <v>4.6309922459010213E-3</v>
      </c>
    </row>
    <row r="611" spans="1:12" x14ac:dyDescent="0.2">
      <c r="A611" s="6">
        <v>43542</v>
      </c>
      <c r="B611">
        <v>253.05072021484381</v>
      </c>
      <c r="C611">
        <v>63.727821350097663</v>
      </c>
      <c r="D611">
        <v>123.0400009155273</v>
      </c>
      <c r="E611">
        <v>170.51519775390619</v>
      </c>
      <c r="F611" s="7">
        <v>129.64097595214841</v>
      </c>
      <c r="H611" s="15">
        <f t="shared" si="49"/>
        <v>3.6186502314226009E-3</v>
      </c>
      <c r="I611" s="1">
        <f t="shared" si="45"/>
        <v>-6.2371803002526103E-4</v>
      </c>
      <c r="J611" s="1">
        <f t="shared" si="46"/>
        <v>5.6908008703295638E-4</v>
      </c>
      <c r="K611" s="1">
        <f t="shared" si="47"/>
        <v>2.3788698296446083E-3</v>
      </c>
      <c r="L611" s="16">
        <f t="shared" si="48"/>
        <v>3.7171684504583437E-3</v>
      </c>
    </row>
    <row r="612" spans="1:12" x14ac:dyDescent="0.2">
      <c r="A612" s="6">
        <v>43543</v>
      </c>
      <c r="B612">
        <v>253.113525390625</v>
      </c>
      <c r="C612">
        <v>63.696037292480469</v>
      </c>
      <c r="D612">
        <v>123.379997253418</v>
      </c>
      <c r="E612">
        <v>171.08857727050781</v>
      </c>
      <c r="F612" s="7">
        <v>129.6142578125</v>
      </c>
      <c r="H612" s="15">
        <f t="shared" si="49"/>
        <v>2.4816125061691101E-4</v>
      </c>
      <c r="I612" s="1">
        <f t="shared" si="45"/>
        <v>-4.9887138272166308E-4</v>
      </c>
      <c r="J612" s="1">
        <f t="shared" si="46"/>
        <v>2.7594883221061985E-3</v>
      </c>
      <c r="K612" s="1">
        <f t="shared" si="47"/>
        <v>3.3569889854386014E-3</v>
      </c>
      <c r="L612" s="16">
        <f t="shared" si="48"/>
        <v>-2.0611456405351811E-4</v>
      </c>
    </row>
    <row r="613" spans="1:12" x14ac:dyDescent="0.2">
      <c r="A613" s="6">
        <v>43544</v>
      </c>
      <c r="B613">
        <v>252.35162353515619</v>
      </c>
      <c r="C613">
        <v>63.974315643310547</v>
      </c>
      <c r="D613">
        <v>124.1800003051758</v>
      </c>
      <c r="E613">
        <v>171.7669372558594</v>
      </c>
      <c r="F613" s="7">
        <v>129.07981872558591</v>
      </c>
      <c r="H613" s="15">
        <f t="shared" si="49"/>
        <v>-3.014658613406575E-3</v>
      </c>
      <c r="I613" s="1">
        <f t="shared" si="45"/>
        <v>4.3593330029413633E-3</v>
      </c>
      <c r="J613" s="1">
        <f t="shared" si="46"/>
        <v>6.4631268739428847E-3</v>
      </c>
      <c r="K613" s="1">
        <f t="shared" si="47"/>
        <v>3.9571238717397332E-3</v>
      </c>
      <c r="L613" s="16">
        <f t="shared" si="48"/>
        <v>-4.1318290267413054E-3</v>
      </c>
    </row>
    <row r="614" spans="1:12" x14ac:dyDescent="0.2">
      <c r="A614" s="6">
        <v>43545</v>
      </c>
      <c r="B614">
        <v>255.2019348144531</v>
      </c>
      <c r="C614">
        <v>63.990139007568359</v>
      </c>
      <c r="D614">
        <v>123.6800003051758</v>
      </c>
      <c r="E614">
        <v>174.4520263671875</v>
      </c>
      <c r="F614" s="7">
        <v>130.5939636230469</v>
      </c>
      <c r="H614" s="15">
        <f t="shared" si="49"/>
        <v>1.1231686573474502E-2</v>
      </c>
      <c r="I614" s="1">
        <f t="shared" si="45"/>
        <v>2.4730874494213815E-4</v>
      </c>
      <c r="J614" s="1">
        <f t="shared" si="46"/>
        <v>-4.034541087699915E-3</v>
      </c>
      <c r="K614" s="1">
        <f t="shared" si="47"/>
        <v>1.5511241318143102E-2</v>
      </c>
      <c r="L614" s="16">
        <f t="shared" si="48"/>
        <v>1.1662032604255305E-2</v>
      </c>
    </row>
    <row r="615" spans="1:12" x14ac:dyDescent="0.2">
      <c r="A615" s="6">
        <v>43546</v>
      </c>
      <c r="B615">
        <v>250.29029846191409</v>
      </c>
      <c r="C615">
        <v>64.339996337890625</v>
      </c>
      <c r="D615">
        <v>123.9700012207031</v>
      </c>
      <c r="E615">
        <v>170.62030029296881</v>
      </c>
      <c r="F615" s="7">
        <v>127.86846923828119</v>
      </c>
      <c r="H615" s="15">
        <f t="shared" si="49"/>
        <v>-1.9433694957451998E-2</v>
      </c>
      <c r="I615" s="1">
        <f t="shared" si="45"/>
        <v>5.4524714111049239E-3</v>
      </c>
      <c r="J615" s="1">
        <f t="shared" si="46"/>
        <v>2.3420233902430119E-3</v>
      </c>
      <c r="K615" s="1">
        <f t="shared" si="47"/>
        <v>-2.2209161823661068E-2</v>
      </c>
      <c r="L615" s="16">
        <f t="shared" si="48"/>
        <v>-2.109084391272505E-2</v>
      </c>
    </row>
    <row r="616" spans="1:12" x14ac:dyDescent="0.2">
      <c r="A616" s="6">
        <v>43549</v>
      </c>
      <c r="B616">
        <v>250.10203552246091</v>
      </c>
      <c r="C616">
        <v>64.419486999511719</v>
      </c>
      <c r="D616">
        <v>124.9199981689453</v>
      </c>
      <c r="E616">
        <v>170.29542541503909</v>
      </c>
      <c r="F616" s="7">
        <v>127.78070068359381</v>
      </c>
      <c r="H616" s="15">
        <f t="shared" si="49"/>
        <v>-7.5246136101638633E-4</v>
      </c>
      <c r="I616" s="1">
        <f t="shared" si="45"/>
        <v>1.234715605553888E-3</v>
      </c>
      <c r="J616" s="1">
        <f t="shared" si="46"/>
        <v>7.6339070602416273E-3</v>
      </c>
      <c r="K616" s="1">
        <f t="shared" si="47"/>
        <v>-1.9058961014234656E-3</v>
      </c>
      <c r="L616" s="16">
        <f t="shared" si="48"/>
        <v>-6.8663284267670311E-4</v>
      </c>
    </row>
    <row r="617" spans="1:12" x14ac:dyDescent="0.2">
      <c r="A617" s="6">
        <v>43550</v>
      </c>
      <c r="B617">
        <v>251.9662780761719</v>
      </c>
      <c r="C617">
        <v>64.43536376953125</v>
      </c>
      <c r="D617">
        <v>124.3000030517578</v>
      </c>
      <c r="E617">
        <v>171.08857727050781</v>
      </c>
      <c r="F617" s="7">
        <v>128.7657470703125</v>
      </c>
      <c r="H617" s="15">
        <f t="shared" si="49"/>
        <v>7.4262847142973921E-3</v>
      </c>
      <c r="I617" s="1">
        <f t="shared" si="45"/>
        <v>2.4642875305233721E-4</v>
      </c>
      <c r="J617" s="1">
        <f t="shared" si="46"/>
        <v>-4.9754946888428755E-3</v>
      </c>
      <c r="K617" s="1">
        <f t="shared" si="47"/>
        <v>4.6466927352015993E-3</v>
      </c>
      <c r="L617" s="16">
        <f t="shared" si="48"/>
        <v>7.6793207326138436E-3</v>
      </c>
    </row>
    <row r="618" spans="1:12" x14ac:dyDescent="0.2">
      <c r="A618" s="6">
        <v>43551</v>
      </c>
      <c r="B618">
        <v>250.64878845214841</v>
      </c>
      <c r="C618">
        <v>64.554611206054688</v>
      </c>
      <c r="D618">
        <v>123.65000152587891</v>
      </c>
      <c r="E618">
        <v>169.98966979980469</v>
      </c>
      <c r="F618" s="7">
        <v>128.1747131347656</v>
      </c>
      <c r="H618" s="15">
        <f t="shared" si="49"/>
        <v>-5.2425513252141896E-3</v>
      </c>
      <c r="I618" s="1">
        <f t="shared" si="45"/>
        <v>1.8489416796533369E-3</v>
      </c>
      <c r="J618" s="1">
        <f t="shared" si="46"/>
        <v>-5.2430167604844589E-3</v>
      </c>
      <c r="K618" s="1">
        <f t="shared" si="47"/>
        <v>-6.443748802706096E-3</v>
      </c>
      <c r="L618" s="16">
        <f t="shared" si="48"/>
        <v>-4.6005598146614578E-3</v>
      </c>
    </row>
    <row r="619" spans="1:12" x14ac:dyDescent="0.2">
      <c r="A619" s="6">
        <v>43552</v>
      </c>
      <c r="B619">
        <v>251.59881591796881</v>
      </c>
      <c r="C619">
        <v>64.586441040039062</v>
      </c>
      <c r="D619">
        <v>121.90000152587891</v>
      </c>
      <c r="E619">
        <v>170.38142395019531</v>
      </c>
      <c r="F619" s="7">
        <v>128.7388916015625</v>
      </c>
      <c r="H619" s="15">
        <f t="shared" si="49"/>
        <v>3.783108532973849E-3</v>
      </c>
      <c r="I619" s="1">
        <f t="shared" si="45"/>
        <v>4.9294680622963586E-4</v>
      </c>
      <c r="J619" s="1">
        <f t="shared" si="46"/>
        <v>-1.4253957303041619E-2</v>
      </c>
      <c r="K619" s="1">
        <f t="shared" si="47"/>
        <v>2.3019247554894374E-3</v>
      </c>
      <c r="L619" s="16">
        <f t="shared" si="48"/>
        <v>4.3919774063143338E-3</v>
      </c>
    </row>
    <row r="620" spans="1:12" x14ac:dyDescent="0.2">
      <c r="A620" s="6">
        <v>43553</v>
      </c>
      <c r="B620">
        <v>253.18528747558591</v>
      </c>
      <c r="C620">
        <v>64.538734436035156</v>
      </c>
      <c r="D620">
        <v>122.0100021362305</v>
      </c>
      <c r="E620">
        <v>171.6713562011719</v>
      </c>
      <c r="F620" s="7">
        <v>129.58966064453119</v>
      </c>
      <c r="H620" s="15">
        <f t="shared" si="49"/>
        <v>6.2857636384138684E-3</v>
      </c>
      <c r="I620" s="1">
        <f t="shared" si="45"/>
        <v>-7.389202918591033E-4</v>
      </c>
      <c r="J620" s="1">
        <f t="shared" si="46"/>
        <v>9.0197709120348811E-4</v>
      </c>
      <c r="K620" s="1">
        <f t="shared" si="47"/>
        <v>7.5423352233067462E-3</v>
      </c>
      <c r="L620" s="16">
        <f t="shared" si="48"/>
        <v>6.5867447594813973E-3</v>
      </c>
    </row>
    <row r="621" spans="1:12" x14ac:dyDescent="0.2">
      <c r="A621" s="6">
        <v>43556</v>
      </c>
      <c r="B621">
        <v>256.18789672851562</v>
      </c>
      <c r="C621">
        <v>64.283699035644531</v>
      </c>
      <c r="D621">
        <v>121.5299987792969</v>
      </c>
      <c r="E621">
        <v>173.9455871582031</v>
      </c>
      <c r="F621" s="7">
        <v>131.0940856933594</v>
      </c>
      <c r="H621" s="15">
        <f t="shared" si="49"/>
        <v>1.1789564604668783E-2</v>
      </c>
      <c r="I621" s="1">
        <f t="shared" si="45"/>
        <v>-3.9594925621624453E-3</v>
      </c>
      <c r="J621" s="1">
        <f t="shared" si="46"/>
        <v>-3.9418902576437006E-3</v>
      </c>
      <c r="K621" s="1">
        <f t="shared" si="47"/>
        <v>1.3160603527394685E-2</v>
      </c>
      <c r="L621" s="16">
        <f t="shared" si="48"/>
        <v>1.1542275052179217E-2</v>
      </c>
    </row>
    <row r="622" spans="1:12" x14ac:dyDescent="0.2">
      <c r="A622" s="6">
        <v>43557</v>
      </c>
      <c r="B622">
        <v>256.31338500976562</v>
      </c>
      <c r="C622">
        <v>64.315574645996094</v>
      </c>
      <c r="D622">
        <v>121.98000335693359</v>
      </c>
      <c r="E622">
        <v>174.60490417480469</v>
      </c>
      <c r="F622" s="7">
        <v>131.08514404296881</v>
      </c>
      <c r="H622" s="15">
        <f t="shared" si="49"/>
        <v>4.8970915090097353E-4</v>
      </c>
      <c r="I622" s="1">
        <f t="shared" si="45"/>
        <v>4.957354748872997E-4</v>
      </c>
      <c r="J622" s="1">
        <f t="shared" si="46"/>
        <v>3.695988550420715E-3</v>
      </c>
      <c r="K622" s="1">
        <f t="shared" si="47"/>
        <v>3.7831982417104973E-3</v>
      </c>
      <c r="L622" s="16">
        <f t="shared" si="48"/>
        <v>-6.8210211793351939E-5</v>
      </c>
    </row>
    <row r="623" spans="1:12" x14ac:dyDescent="0.2">
      <c r="A623" s="6">
        <v>43558</v>
      </c>
      <c r="B623">
        <v>256.71670532226562</v>
      </c>
      <c r="C623">
        <v>64.2279052734375</v>
      </c>
      <c r="D623">
        <v>121.8000030517578</v>
      </c>
      <c r="E623">
        <v>175.6082458496094</v>
      </c>
      <c r="F623" s="7">
        <v>131.3985900878906</v>
      </c>
      <c r="H623" s="15">
        <f t="shared" si="49"/>
        <v>1.5723069784384024E-3</v>
      </c>
      <c r="I623" s="1">
        <f t="shared" si="45"/>
        <v>-1.3640425201925912E-3</v>
      </c>
      <c r="J623" s="1">
        <f t="shared" si="46"/>
        <v>-1.476744057391478E-3</v>
      </c>
      <c r="K623" s="1">
        <f t="shared" si="47"/>
        <v>5.7299071714605691E-3</v>
      </c>
      <c r="L623" s="16">
        <f t="shared" si="48"/>
        <v>2.3883094695493576E-3</v>
      </c>
    </row>
    <row r="624" spans="1:12" x14ac:dyDescent="0.2">
      <c r="A624" s="6">
        <v>43559</v>
      </c>
      <c r="B624">
        <v>257.3978271484375</v>
      </c>
      <c r="C624">
        <v>64.291671752929688</v>
      </c>
      <c r="D624">
        <v>122.11000061035161</v>
      </c>
      <c r="E624">
        <v>175.54132080078119</v>
      </c>
      <c r="F624" s="7">
        <v>131.6761474609375</v>
      </c>
      <c r="H624" s="15">
        <f t="shared" si="49"/>
        <v>2.6496906103923466E-3</v>
      </c>
      <c r="I624" s="1">
        <f t="shared" si="45"/>
        <v>9.9232328957495801E-4</v>
      </c>
      <c r="J624" s="1">
        <f t="shared" si="46"/>
        <v>2.5419025120266216E-3</v>
      </c>
      <c r="K624" s="1">
        <f t="shared" si="47"/>
        <v>-3.8117688867980775E-4</v>
      </c>
      <c r="L624" s="16">
        <f t="shared" si="48"/>
        <v>2.1101036049240691E-3</v>
      </c>
    </row>
    <row r="625" spans="1:12" x14ac:dyDescent="0.2">
      <c r="A625" s="6">
        <v>43560</v>
      </c>
      <c r="B625">
        <v>258.64361572265619</v>
      </c>
      <c r="C625">
        <v>64.339500427246094</v>
      </c>
      <c r="D625">
        <v>121.98000335693359</v>
      </c>
      <c r="E625">
        <v>176.44911193847659</v>
      </c>
      <c r="F625" s="7">
        <v>132.3388671875</v>
      </c>
      <c r="H625" s="15">
        <f t="shared" si="49"/>
        <v>4.8282594802766888E-3</v>
      </c>
      <c r="I625" s="1">
        <f t="shared" si="45"/>
        <v>7.4365607822681086E-4</v>
      </c>
      <c r="J625" s="1">
        <f t="shared" si="46"/>
        <v>-1.0651584546352466E-3</v>
      </c>
      <c r="K625" s="1">
        <f t="shared" si="47"/>
        <v>5.1580558216841694E-3</v>
      </c>
      <c r="L625" s="16">
        <f t="shared" si="48"/>
        <v>5.0203290093961675E-3</v>
      </c>
    </row>
    <row r="626" spans="1:12" x14ac:dyDescent="0.2">
      <c r="A626" s="6">
        <v>43563</v>
      </c>
      <c r="B626">
        <v>258.84088134765619</v>
      </c>
      <c r="C626">
        <v>64.275749206542969</v>
      </c>
      <c r="D626">
        <v>122.5100021362305</v>
      </c>
      <c r="E626">
        <v>176.898193359375</v>
      </c>
      <c r="F626" s="7">
        <v>132.455322265625</v>
      </c>
      <c r="H626" s="15">
        <f t="shared" si="49"/>
        <v>7.6240210352952092E-4</v>
      </c>
      <c r="I626" s="1">
        <f t="shared" si="45"/>
        <v>-9.9134785502835894E-4</v>
      </c>
      <c r="J626" s="1">
        <f t="shared" si="46"/>
        <v>4.3355523546012775E-3</v>
      </c>
      <c r="K626" s="1">
        <f t="shared" si="47"/>
        <v>2.5418711616710023E-3</v>
      </c>
      <c r="L626" s="16">
        <f t="shared" si="48"/>
        <v>8.7958943414677697E-4</v>
      </c>
    </row>
    <row r="627" spans="1:12" x14ac:dyDescent="0.2">
      <c r="A627" s="6">
        <v>43564</v>
      </c>
      <c r="B627">
        <v>257.51431274414062</v>
      </c>
      <c r="C627">
        <v>64.371376037597656</v>
      </c>
      <c r="D627">
        <v>123.15000152587891</v>
      </c>
      <c r="E627">
        <v>176.27708435058591</v>
      </c>
      <c r="F627" s="7">
        <v>131.65830993652341</v>
      </c>
      <c r="H627" s="15">
        <f t="shared" si="49"/>
        <v>-5.1382131419630255E-3</v>
      </c>
      <c r="I627" s="1">
        <f t="shared" si="45"/>
        <v>1.4866534869797921E-3</v>
      </c>
      <c r="J627" s="1">
        <f t="shared" si="46"/>
        <v>5.2104602136842327E-3</v>
      </c>
      <c r="K627" s="1">
        <f t="shared" si="47"/>
        <v>-3.5172883738883681E-3</v>
      </c>
      <c r="L627" s="16">
        <f t="shared" si="48"/>
        <v>-6.0353927344327747E-3</v>
      </c>
    </row>
    <row r="628" spans="1:12" x14ac:dyDescent="0.2">
      <c r="A628" s="6">
        <v>43565</v>
      </c>
      <c r="B628">
        <v>258.39276123046881</v>
      </c>
      <c r="C628">
        <v>64.459060668945312</v>
      </c>
      <c r="D628">
        <v>123.5299987792969</v>
      </c>
      <c r="E628">
        <v>177.22308349609381</v>
      </c>
      <c r="F628" s="7">
        <v>132.2672119140625</v>
      </c>
      <c r="H628" s="15">
        <f t="shared" si="49"/>
        <v>3.4054556705996764E-3</v>
      </c>
      <c r="I628" s="1">
        <f t="shared" si="45"/>
        <v>1.3612411341458008E-3</v>
      </c>
      <c r="J628" s="1">
        <f t="shared" si="46"/>
        <v>3.0808947099309546E-3</v>
      </c>
      <c r="K628" s="1">
        <f t="shared" si="47"/>
        <v>5.35219776289559E-3</v>
      </c>
      <c r="L628" s="16">
        <f t="shared" si="48"/>
        <v>4.6142036860038179E-3</v>
      </c>
    </row>
    <row r="629" spans="1:12" x14ac:dyDescent="0.2">
      <c r="A629" s="6">
        <v>43566</v>
      </c>
      <c r="B629">
        <v>258.32101440429688</v>
      </c>
      <c r="C629">
        <v>64.347442626953125</v>
      </c>
      <c r="D629">
        <v>121.9499969482422</v>
      </c>
      <c r="E629">
        <v>176.80262756347659</v>
      </c>
      <c r="F629" s="7">
        <v>132.2582702636719</v>
      </c>
      <c r="H629" s="15">
        <f t="shared" si="49"/>
        <v>-2.7770433077722721E-4</v>
      </c>
      <c r="I629" s="1">
        <f t="shared" si="45"/>
        <v>-1.7331123363313295E-3</v>
      </c>
      <c r="J629" s="1">
        <f t="shared" si="46"/>
        <v>-1.2872932029622355E-2</v>
      </c>
      <c r="K629" s="1">
        <f t="shared" si="47"/>
        <v>-2.3752858460057572E-3</v>
      </c>
      <c r="L629" s="16">
        <f t="shared" si="48"/>
        <v>-6.7605210056780971E-5</v>
      </c>
    </row>
    <row r="630" spans="1:12" x14ac:dyDescent="0.2">
      <c r="A630" s="6">
        <v>43567</v>
      </c>
      <c r="B630">
        <v>260.0687255859375</v>
      </c>
      <c r="C630">
        <v>64.2279052734375</v>
      </c>
      <c r="D630">
        <v>121.8300018310547</v>
      </c>
      <c r="E630">
        <v>177.56703186035159</v>
      </c>
      <c r="F630" s="7">
        <v>133.14483642578119</v>
      </c>
      <c r="H630" s="15">
        <f t="shared" si="49"/>
        <v>6.7428718921085287E-3</v>
      </c>
      <c r="I630" s="1">
        <f t="shared" si="45"/>
        <v>-1.8594137975676212E-3</v>
      </c>
      <c r="J630" s="1">
        <f t="shared" si="46"/>
        <v>-9.8445424136085475E-4</v>
      </c>
      <c r="K630" s="1">
        <f t="shared" si="47"/>
        <v>4.3141700320086449E-3</v>
      </c>
      <c r="L630" s="16">
        <f t="shared" si="48"/>
        <v>6.6809275204574563E-3</v>
      </c>
    </row>
    <row r="631" spans="1:12" x14ac:dyDescent="0.2">
      <c r="A631" s="6">
        <v>43570</v>
      </c>
      <c r="B631">
        <v>259.89849853515619</v>
      </c>
      <c r="C631">
        <v>64.243865966796875</v>
      </c>
      <c r="D631">
        <v>121.59999847412109</v>
      </c>
      <c r="E631">
        <v>177.59576416015619</v>
      </c>
      <c r="F631" s="7">
        <v>133.0373840332031</v>
      </c>
      <c r="H631" s="15">
        <f t="shared" si="49"/>
        <v>-6.5476071939178453E-4</v>
      </c>
      <c r="I631" s="1">
        <f t="shared" si="45"/>
        <v>2.4847004579146913E-4</v>
      </c>
      <c r="J631" s="1">
        <f t="shared" si="46"/>
        <v>-1.8896884121836421E-3</v>
      </c>
      <c r="K631" s="1">
        <f t="shared" si="47"/>
        <v>1.6179791458569134E-4</v>
      </c>
      <c r="L631" s="16">
        <f t="shared" si="48"/>
        <v>-8.073596968988481E-4</v>
      </c>
    </row>
    <row r="632" spans="1:12" x14ac:dyDescent="0.2">
      <c r="A632" s="6">
        <v>43571</v>
      </c>
      <c r="B632">
        <v>260.0687255859375</v>
      </c>
      <c r="C632">
        <v>64.132286071777344</v>
      </c>
      <c r="D632">
        <v>120.5100021362305</v>
      </c>
      <c r="E632">
        <v>178.2073059082031</v>
      </c>
      <c r="F632" s="7">
        <v>133.07316589355469</v>
      </c>
      <c r="H632" s="15">
        <f t="shared" si="49"/>
        <v>6.5476071939168489E-4</v>
      </c>
      <c r="I632" s="1">
        <f t="shared" si="45"/>
        <v>-1.738327895722126E-3</v>
      </c>
      <c r="J632" s="1">
        <f t="shared" si="46"/>
        <v>-9.0042022178370446E-3</v>
      </c>
      <c r="K632" s="1">
        <f t="shared" si="47"/>
        <v>3.437532734758276E-3</v>
      </c>
      <c r="L632" s="16">
        <f t="shared" si="48"/>
        <v>2.6892478014931947E-4</v>
      </c>
    </row>
    <row r="633" spans="1:12" x14ac:dyDescent="0.2">
      <c r="A633" s="6">
        <v>43572</v>
      </c>
      <c r="B633">
        <v>259.43246459960938</v>
      </c>
      <c r="C633">
        <v>64.132286071777344</v>
      </c>
      <c r="D633">
        <v>120.2799987792969</v>
      </c>
      <c r="E633">
        <v>178.82835388183591</v>
      </c>
      <c r="F633" s="7">
        <v>132.5806579589844</v>
      </c>
      <c r="H633" s="15">
        <f t="shared" si="49"/>
        <v>-2.4495085535270094E-3</v>
      </c>
      <c r="I633" s="1">
        <f t="shared" si="45"/>
        <v>0</v>
      </c>
      <c r="J633" s="1">
        <f t="shared" si="46"/>
        <v>-1.9104067944000637E-3</v>
      </c>
      <c r="K633" s="1">
        <f t="shared" si="47"/>
        <v>3.47891636577277E-3</v>
      </c>
      <c r="L633" s="16">
        <f t="shared" si="48"/>
        <v>-3.7078969291552515E-3</v>
      </c>
    </row>
    <row r="634" spans="1:12" x14ac:dyDescent="0.2">
      <c r="A634" s="6">
        <v>43573</v>
      </c>
      <c r="B634">
        <v>259.94326782226562</v>
      </c>
      <c r="C634">
        <v>64.219955444335938</v>
      </c>
      <c r="D634">
        <v>120.370002746582</v>
      </c>
      <c r="E634">
        <v>179.0577087402344</v>
      </c>
      <c r="F634" s="7">
        <v>132.77766418457031</v>
      </c>
      <c r="H634" s="15">
        <f t="shared" si="49"/>
        <v>1.96698981281976E-3</v>
      </c>
      <c r="I634" s="1">
        <f t="shared" si="45"/>
        <v>1.366074875776059E-3</v>
      </c>
      <c r="J634" s="1">
        <f t="shared" si="46"/>
        <v>7.4800723798855082E-4</v>
      </c>
      <c r="K634" s="1">
        <f t="shared" si="47"/>
        <v>1.2817201548274966E-3</v>
      </c>
      <c r="L634" s="16">
        <f t="shared" si="48"/>
        <v>1.484831982580352E-3</v>
      </c>
    </row>
    <row r="635" spans="1:12" x14ac:dyDescent="0.2">
      <c r="A635" s="6">
        <v>43577</v>
      </c>
      <c r="B635">
        <v>260.16732788085938</v>
      </c>
      <c r="C635">
        <v>64.156196594238281</v>
      </c>
      <c r="D635">
        <v>120.370002746582</v>
      </c>
      <c r="E635">
        <v>179.56414794921881</v>
      </c>
      <c r="F635" s="7">
        <v>132.81349182128909</v>
      </c>
      <c r="H635" s="15">
        <f t="shared" si="49"/>
        <v>8.6158626378831965E-4</v>
      </c>
      <c r="I635" s="1">
        <f t="shared" si="45"/>
        <v>-9.9331307766440855E-4</v>
      </c>
      <c r="J635" s="1">
        <f t="shared" si="46"/>
        <v>0</v>
      </c>
      <c r="K635" s="1">
        <f t="shared" si="47"/>
        <v>2.8243651980197106E-3</v>
      </c>
      <c r="L635" s="16">
        <f t="shared" si="48"/>
        <v>2.6979540640501443E-4</v>
      </c>
    </row>
    <row r="636" spans="1:12" x14ac:dyDescent="0.2">
      <c r="A636" s="6">
        <v>43578</v>
      </c>
      <c r="B636">
        <v>262.50677490234381</v>
      </c>
      <c r="C636">
        <v>64.26776123046875</v>
      </c>
      <c r="D636">
        <v>120.120002746582</v>
      </c>
      <c r="E636">
        <v>181.8478698730469</v>
      </c>
      <c r="F636" s="7">
        <v>134.14781188964841</v>
      </c>
      <c r="H636" s="15">
        <f t="shared" si="49"/>
        <v>8.951898063924173E-3</v>
      </c>
      <c r="I636" s="1">
        <f t="shared" si="45"/>
        <v>1.7374431715901117E-3</v>
      </c>
      <c r="J636" s="1">
        <f t="shared" si="46"/>
        <v>-2.0790892290242957E-3</v>
      </c>
      <c r="K636" s="1">
        <f t="shared" si="47"/>
        <v>1.2637943438588546E-2</v>
      </c>
      <c r="L636" s="16">
        <f t="shared" si="48"/>
        <v>9.9964388936421116E-3</v>
      </c>
    </row>
    <row r="637" spans="1:12" x14ac:dyDescent="0.2">
      <c r="A637" s="6">
        <v>43579</v>
      </c>
      <c r="B637">
        <v>261.92413330078119</v>
      </c>
      <c r="C637">
        <v>64.435111999511719</v>
      </c>
      <c r="D637">
        <v>120.4700012207031</v>
      </c>
      <c r="E637">
        <v>181.27455139160159</v>
      </c>
      <c r="F637" s="7">
        <v>133.96868896484381</v>
      </c>
      <c r="H637" s="15">
        <f t="shared" si="49"/>
        <v>-2.2219965763666488E-3</v>
      </c>
      <c r="I637" s="1">
        <f t="shared" si="45"/>
        <v>2.6005769593042687E-3</v>
      </c>
      <c r="J637" s="1">
        <f t="shared" si="46"/>
        <v>2.9095034311529119E-3</v>
      </c>
      <c r="K637" s="1">
        <f t="shared" si="47"/>
        <v>-3.1577172009203168E-3</v>
      </c>
      <c r="L637" s="16">
        <f t="shared" si="48"/>
        <v>-1.3361576097182268E-3</v>
      </c>
    </row>
    <row r="638" spans="1:12" x14ac:dyDescent="0.2">
      <c r="A638" s="6">
        <v>43580</v>
      </c>
      <c r="B638">
        <v>261.76275634765619</v>
      </c>
      <c r="C638">
        <v>64.419212341308594</v>
      </c>
      <c r="D638">
        <v>120.5699996948242</v>
      </c>
      <c r="E638">
        <v>182.01029968261719</v>
      </c>
      <c r="F638" s="7">
        <v>133.74479675292969</v>
      </c>
      <c r="H638" s="15">
        <f t="shared" si="49"/>
        <v>-6.1631085835062204E-4</v>
      </c>
      <c r="I638" s="1">
        <f t="shared" si="45"/>
        <v>-2.4678501657058943E-4</v>
      </c>
      <c r="J638" s="1">
        <f t="shared" si="46"/>
        <v>8.2972518651051267E-4</v>
      </c>
      <c r="K638" s="1">
        <f t="shared" si="47"/>
        <v>4.0505366231605305E-3</v>
      </c>
      <c r="L638" s="16">
        <f t="shared" si="48"/>
        <v>-1.672625968109317E-3</v>
      </c>
    </row>
    <row r="639" spans="1:12" x14ac:dyDescent="0.2">
      <c r="A639" s="6">
        <v>43581</v>
      </c>
      <c r="B639">
        <v>262.98175048828119</v>
      </c>
      <c r="C639">
        <v>64.562652587890625</v>
      </c>
      <c r="D639">
        <v>121.370002746582</v>
      </c>
      <c r="E639">
        <v>182.17277526855469</v>
      </c>
      <c r="F639" s="7">
        <v>134.47021484375</v>
      </c>
      <c r="H639" s="15">
        <f t="shared" si="49"/>
        <v>4.6460565760873245E-3</v>
      </c>
      <c r="I639" s="1">
        <f t="shared" si="45"/>
        <v>2.2241933902015384E-3</v>
      </c>
      <c r="J639" s="1">
        <f t="shared" si="46"/>
        <v>6.6132591499853573E-3</v>
      </c>
      <c r="K639" s="1">
        <f t="shared" si="47"/>
        <v>8.9227428671090738E-4</v>
      </c>
      <c r="L639" s="16">
        <f t="shared" si="48"/>
        <v>5.4092413046203294E-3</v>
      </c>
    </row>
    <row r="640" spans="1:12" x14ac:dyDescent="0.2">
      <c r="A640" s="6">
        <v>43584</v>
      </c>
      <c r="B640">
        <v>263.39398193359381</v>
      </c>
      <c r="C640">
        <v>64.427131652832031</v>
      </c>
      <c r="D640">
        <v>120.8300018310547</v>
      </c>
      <c r="E640">
        <v>182.5263671875</v>
      </c>
      <c r="F640" s="7">
        <v>134.66719055175781</v>
      </c>
      <c r="H640" s="15">
        <f t="shared" si="49"/>
        <v>1.5663014238639793E-3</v>
      </c>
      <c r="I640" s="1">
        <f t="shared" si="45"/>
        <v>-2.1012669448262247E-3</v>
      </c>
      <c r="J640" s="1">
        <f t="shared" si="46"/>
        <v>-4.4591395549051565E-3</v>
      </c>
      <c r="K640" s="1">
        <f t="shared" si="47"/>
        <v>1.9390889013783531E-3</v>
      </c>
      <c r="L640" s="16">
        <f t="shared" si="48"/>
        <v>1.4637559791293407E-3</v>
      </c>
    </row>
    <row r="641" spans="1:12" x14ac:dyDescent="0.2">
      <c r="A641" s="6">
        <v>43585</v>
      </c>
      <c r="B641">
        <v>263.52853393554688</v>
      </c>
      <c r="C641">
        <v>64.522804260253906</v>
      </c>
      <c r="D641">
        <v>121.1999969482422</v>
      </c>
      <c r="E641">
        <v>181.11212158203119</v>
      </c>
      <c r="F641" s="7">
        <v>134.6761474609375</v>
      </c>
      <c r="H641" s="15">
        <f t="shared" si="49"/>
        <v>5.1070888347095375E-4</v>
      </c>
      <c r="I641" s="1">
        <f t="shared" si="45"/>
        <v>1.4838723927913604E-3</v>
      </c>
      <c r="J641" s="1">
        <f t="shared" si="46"/>
        <v>3.0574342625030088E-3</v>
      </c>
      <c r="K641" s="1">
        <f t="shared" si="47"/>
        <v>-7.7783445900554493E-3</v>
      </c>
      <c r="L641" s="16">
        <f t="shared" si="48"/>
        <v>6.6509231296268986E-5</v>
      </c>
    </row>
    <row r="642" spans="1:12" x14ac:dyDescent="0.2">
      <c r="A642" s="6">
        <v>43586</v>
      </c>
      <c r="B642">
        <v>261.54763793945312</v>
      </c>
      <c r="C642">
        <v>64.52679443359375</v>
      </c>
      <c r="D642">
        <v>120.40000152587891</v>
      </c>
      <c r="E642">
        <v>180.52922058105469</v>
      </c>
      <c r="F642" s="7">
        <v>133.6731872558594</v>
      </c>
      <c r="H642" s="15">
        <f t="shared" si="49"/>
        <v>-7.5452115328249539E-3</v>
      </c>
      <c r="I642" s="1">
        <f t="shared" si="45"/>
        <v>6.1839376201034343E-5</v>
      </c>
      <c r="J642" s="1">
        <f t="shared" si="46"/>
        <v>-6.6225029075605455E-3</v>
      </c>
      <c r="K642" s="1">
        <f t="shared" si="47"/>
        <v>-3.2236441899946627E-3</v>
      </c>
      <c r="L642" s="16">
        <f t="shared" si="48"/>
        <v>-7.4750688411725332E-3</v>
      </c>
    </row>
    <row r="643" spans="1:12" x14ac:dyDescent="0.2">
      <c r="A643" s="6">
        <v>43587</v>
      </c>
      <c r="B643">
        <v>260.98297119140619</v>
      </c>
      <c r="C643">
        <v>64.38299560546875</v>
      </c>
      <c r="D643">
        <v>119.94000244140619</v>
      </c>
      <c r="E643">
        <v>179.74571228027341</v>
      </c>
      <c r="F643" s="7">
        <v>133.4493103027344</v>
      </c>
      <c r="H643" s="15">
        <f t="shared" si="49"/>
        <v>-2.1612780494848351E-3</v>
      </c>
      <c r="I643" s="1">
        <f t="shared" si="45"/>
        <v>-2.2310002634605948E-3</v>
      </c>
      <c r="J643" s="1">
        <f t="shared" si="46"/>
        <v>-3.827907452540713E-3</v>
      </c>
      <c r="K643" s="1">
        <f t="shared" si="47"/>
        <v>-4.3495090250880138E-3</v>
      </c>
      <c r="L643" s="16">
        <f t="shared" si="48"/>
        <v>-1.676212281555084E-3</v>
      </c>
    </row>
    <row r="644" spans="1:12" x14ac:dyDescent="0.2">
      <c r="A644" s="6">
        <v>43588</v>
      </c>
      <c r="B644">
        <v>263.53750610351562</v>
      </c>
      <c r="C644">
        <v>64.502838134765625</v>
      </c>
      <c r="D644">
        <v>120.65000152587891</v>
      </c>
      <c r="E644">
        <v>182.6123046875</v>
      </c>
      <c r="F644" s="7">
        <v>134.8910827636719</v>
      </c>
      <c r="H644" s="15">
        <f t="shared" si="49"/>
        <v>9.7405352892537093E-3</v>
      </c>
      <c r="I644" s="1">
        <f t="shared" ref="I644:I707" si="50">LN(C644/C643)</f>
        <v>1.8596700716814283E-3</v>
      </c>
      <c r="J644" s="1">
        <f t="shared" ref="J644:J707" si="51">LN(D644/D643)</f>
        <v>5.9021666226000561E-3</v>
      </c>
      <c r="K644" s="1">
        <f t="shared" ref="K644:K707" si="52">LN(E644/E643)</f>
        <v>1.5822209390659644E-2</v>
      </c>
      <c r="L644" s="16">
        <f t="shared" ref="L644:L707" si="53">LN(F644/F643)</f>
        <v>1.0745950831676938E-2</v>
      </c>
    </row>
    <row r="645" spans="1:12" x14ac:dyDescent="0.2">
      <c r="A645" s="6">
        <v>43591</v>
      </c>
      <c r="B645">
        <v>262.45285034179688</v>
      </c>
      <c r="C645">
        <v>64.582679748535156</v>
      </c>
      <c r="D645">
        <v>120.80999755859381</v>
      </c>
      <c r="E645">
        <v>181.49432373046881</v>
      </c>
      <c r="F645" s="7">
        <v>134.46122741699219</v>
      </c>
      <c r="H645" s="15">
        <f t="shared" ref="H645:H708" si="54">LN(B645/B644)</f>
        <v>-4.1242478531191198E-3</v>
      </c>
      <c r="I645" s="1">
        <f t="shared" si="50"/>
        <v>1.2370345684046828E-3</v>
      </c>
      <c r="J645" s="1">
        <f t="shared" si="51"/>
        <v>1.3252386046361609E-3</v>
      </c>
      <c r="K645" s="1">
        <f t="shared" si="52"/>
        <v>-6.1409729083262369E-3</v>
      </c>
      <c r="L645" s="16">
        <f t="shared" si="53"/>
        <v>-3.191772970631303E-3</v>
      </c>
    </row>
    <row r="646" spans="1:12" x14ac:dyDescent="0.2">
      <c r="A646" s="6">
        <v>43592</v>
      </c>
      <c r="B646">
        <v>258.07003784179688</v>
      </c>
      <c r="C646">
        <v>64.678604125976562</v>
      </c>
      <c r="D646">
        <v>121.2099990844727</v>
      </c>
      <c r="E646">
        <v>177.9588317871094</v>
      </c>
      <c r="F646" s="7">
        <v>132.1418151855469</v>
      </c>
      <c r="H646" s="15">
        <f t="shared" si="54"/>
        <v>-1.6840435568058747E-2</v>
      </c>
      <c r="I646" s="1">
        <f t="shared" si="50"/>
        <v>1.4841937535340292E-3</v>
      </c>
      <c r="J646" s="1">
        <f t="shared" si="51"/>
        <v>3.3055276063591911E-3</v>
      </c>
      <c r="K646" s="1">
        <f t="shared" si="52"/>
        <v>-1.9672137556198142E-2</v>
      </c>
      <c r="L646" s="16">
        <f t="shared" si="53"/>
        <v>-1.7400182147236203E-2</v>
      </c>
    </row>
    <row r="647" spans="1:12" x14ac:dyDescent="0.2">
      <c r="A647" s="6">
        <v>43593</v>
      </c>
      <c r="B647">
        <v>257.71145629882812</v>
      </c>
      <c r="C647">
        <v>64.630668640136719</v>
      </c>
      <c r="D647">
        <v>120.9100036621094</v>
      </c>
      <c r="E647">
        <v>177.50968933105469</v>
      </c>
      <c r="F647" s="7">
        <v>131.92694091796881</v>
      </c>
      <c r="H647" s="15">
        <f t="shared" si="54"/>
        <v>-1.3904399627108169E-3</v>
      </c>
      <c r="I647" s="1">
        <f t="shared" si="50"/>
        <v>-7.4140836167777512E-4</v>
      </c>
      <c r="J647" s="1">
        <f t="shared" si="51"/>
        <v>-2.4780734551380803E-3</v>
      </c>
      <c r="K647" s="1">
        <f t="shared" si="52"/>
        <v>-2.5270462411642923E-3</v>
      </c>
      <c r="L647" s="16">
        <f t="shared" si="53"/>
        <v>-1.6274118769117479E-3</v>
      </c>
    </row>
    <row r="648" spans="1:12" x14ac:dyDescent="0.2">
      <c r="A648" s="6">
        <v>43594</v>
      </c>
      <c r="B648">
        <v>256.93179321289062</v>
      </c>
      <c r="C648">
        <v>64.694549560546875</v>
      </c>
      <c r="D648">
        <v>121.1999969482422</v>
      </c>
      <c r="E648">
        <v>176.55419921875</v>
      </c>
      <c r="F648" s="7">
        <v>131.50604248046881</v>
      </c>
      <c r="H648" s="15">
        <f t="shared" si="54"/>
        <v>-3.029919009511892E-3</v>
      </c>
      <c r="I648" s="1">
        <f t="shared" si="50"/>
        <v>9.8791135239390221E-4</v>
      </c>
      <c r="J648" s="1">
        <f t="shared" si="51"/>
        <v>2.3955509816439269E-3</v>
      </c>
      <c r="K648" s="1">
        <f t="shared" si="52"/>
        <v>-5.3972882449363933E-3</v>
      </c>
      <c r="L648" s="16">
        <f t="shared" si="53"/>
        <v>-3.1954904828179723E-3</v>
      </c>
    </row>
    <row r="649" spans="1:12" x14ac:dyDescent="0.2">
      <c r="A649" s="6">
        <v>43595</v>
      </c>
      <c r="B649">
        <v>258.22244262695312</v>
      </c>
      <c r="C649">
        <v>64.686561584472656</v>
      </c>
      <c r="D649">
        <v>121.4300003051758</v>
      </c>
      <c r="E649">
        <v>176.77397155761719</v>
      </c>
      <c r="F649" s="7">
        <v>132.11500549316409</v>
      </c>
      <c r="H649" s="15">
        <f t="shared" si="54"/>
        <v>5.0107405692764173E-3</v>
      </c>
      <c r="I649" s="1">
        <f t="shared" si="50"/>
        <v>-1.2347978794861341E-4</v>
      </c>
      <c r="J649" s="1">
        <f t="shared" si="51"/>
        <v>1.8959191232165698E-3</v>
      </c>
      <c r="K649" s="1">
        <f t="shared" si="52"/>
        <v>1.2440127076591536E-3</v>
      </c>
      <c r="L649" s="16">
        <f t="shared" si="53"/>
        <v>4.6199960172864608E-3</v>
      </c>
    </row>
    <row r="650" spans="1:12" x14ac:dyDescent="0.2">
      <c r="A650" s="6">
        <v>43598</v>
      </c>
      <c r="B650">
        <v>251.7333068847656</v>
      </c>
      <c r="C650">
        <v>64.8223876953125</v>
      </c>
      <c r="D650">
        <v>122.6699981689453</v>
      </c>
      <c r="E650">
        <v>170.63945007324219</v>
      </c>
      <c r="F650" s="7">
        <v>128.7747497558594</v>
      </c>
      <c r="H650" s="15">
        <f t="shared" si="54"/>
        <v>-2.5451173084577415E-2</v>
      </c>
      <c r="I650" s="1">
        <f t="shared" si="50"/>
        <v>2.0975563680375371E-3</v>
      </c>
      <c r="J650" s="1">
        <f t="shared" si="51"/>
        <v>1.0159840539079302E-2</v>
      </c>
      <c r="K650" s="1">
        <f t="shared" si="52"/>
        <v>-3.5319068241670519E-2</v>
      </c>
      <c r="L650" s="16">
        <f t="shared" si="53"/>
        <v>-2.560804481794992E-2</v>
      </c>
    </row>
    <row r="651" spans="1:12" x14ac:dyDescent="0.2">
      <c r="A651" s="6">
        <v>43599</v>
      </c>
      <c r="B651">
        <v>254.00984191894531</v>
      </c>
      <c r="C651">
        <v>64.862327575683594</v>
      </c>
      <c r="D651">
        <v>122.4599990844727</v>
      </c>
      <c r="E651">
        <v>172.51228332519531</v>
      </c>
      <c r="F651" s="7">
        <v>129.93888854980469</v>
      </c>
      <c r="H651" s="15">
        <f t="shared" si="54"/>
        <v>9.0027928828854912E-3</v>
      </c>
      <c r="I651" s="1">
        <f t="shared" si="50"/>
        <v>6.1595356939933544E-4</v>
      </c>
      <c r="J651" s="1">
        <f t="shared" si="51"/>
        <v>-1.7133695443147989E-3</v>
      </c>
      <c r="K651" s="1">
        <f t="shared" si="52"/>
        <v>1.0915590191305478E-2</v>
      </c>
      <c r="L651" s="16">
        <f t="shared" si="53"/>
        <v>8.9994996678332429E-3</v>
      </c>
    </row>
    <row r="652" spans="1:12" x14ac:dyDescent="0.2">
      <c r="A652" s="6">
        <v>43600</v>
      </c>
      <c r="B652">
        <v>255.4976806640625</v>
      </c>
      <c r="C652">
        <v>64.958206176757812</v>
      </c>
      <c r="D652">
        <v>122.38999938964839</v>
      </c>
      <c r="E652">
        <v>174.94886779785159</v>
      </c>
      <c r="F652" s="7">
        <v>130.70899963378909</v>
      </c>
      <c r="H652" s="15">
        <f t="shared" si="54"/>
        <v>5.8403179865473345E-3</v>
      </c>
      <c r="I652" s="1">
        <f t="shared" si="50"/>
        <v>1.4770948128967874E-3</v>
      </c>
      <c r="J652" s="1">
        <f t="shared" si="51"/>
        <v>-5.7177616636807781E-4</v>
      </c>
      <c r="K652" s="1">
        <f t="shared" si="52"/>
        <v>1.4025305598612965E-2</v>
      </c>
      <c r="L652" s="16">
        <f t="shared" si="53"/>
        <v>5.9092235912904766E-3</v>
      </c>
    </row>
    <row r="653" spans="1:12" x14ac:dyDescent="0.2">
      <c r="A653" s="6">
        <v>43601</v>
      </c>
      <c r="B653">
        <v>257.86386108398438</v>
      </c>
      <c r="C653">
        <v>64.862327575683594</v>
      </c>
      <c r="D653">
        <v>121.5100021362305</v>
      </c>
      <c r="E653">
        <v>176.70709228515619</v>
      </c>
      <c r="F653" s="7">
        <v>131.89109802246091</v>
      </c>
      <c r="H653" s="15">
        <f t="shared" si="54"/>
        <v>9.2184434707861598E-3</v>
      </c>
      <c r="I653" s="1">
        <f t="shared" si="50"/>
        <v>-1.4770948128969056E-3</v>
      </c>
      <c r="J653" s="1">
        <f t="shared" si="51"/>
        <v>-7.2160809060896587E-3</v>
      </c>
      <c r="K653" s="1">
        <f t="shared" si="52"/>
        <v>9.9997687402095768E-3</v>
      </c>
      <c r="L653" s="16">
        <f t="shared" si="53"/>
        <v>9.0030916504490934E-3</v>
      </c>
    </row>
    <row r="654" spans="1:12" x14ac:dyDescent="0.2">
      <c r="A654" s="6">
        <v>43602</v>
      </c>
      <c r="B654">
        <v>256.19677734375</v>
      </c>
      <c r="C654">
        <v>64.878288269042969</v>
      </c>
      <c r="D654">
        <v>120.65000152587891</v>
      </c>
      <c r="E654">
        <v>174.9010925292969</v>
      </c>
      <c r="F654" s="7">
        <v>130.9597473144531</v>
      </c>
      <c r="H654" s="15">
        <f t="shared" si="54"/>
        <v>-6.4859647279459981E-3</v>
      </c>
      <c r="I654" s="1">
        <f t="shared" si="50"/>
        <v>2.4604004437578418E-4</v>
      </c>
      <c r="J654" s="1">
        <f t="shared" si="51"/>
        <v>-7.1027767830244984E-3</v>
      </c>
      <c r="K654" s="1">
        <f t="shared" si="52"/>
        <v>-1.0272887358299536E-2</v>
      </c>
      <c r="L654" s="16">
        <f t="shared" si="53"/>
        <v>-7.0865635182991915E-3</v>
      </c>
    </row>
    <row r="655" spans="1:12" x14ac:dyDescent="0.2">
      <c r="A655" s="6">
        <v>43605</v>
      </c>
      <c r="B655">
        <v>254.5028381347656</v>
      </c>
      <c r="C655">
        <v>64.798416137695312</v>
      </c>
      <c r="D655">
        <v>120.63999938964839</v>
      </c>
      <c r="E655">
        <v>171.94853210449219</v>
      </c>
      <c r="F655" s="7">
        <v>130.02838134765619</v>
      </c>
      <c r="H655" s="15">
        <f t="shared" si="54"/>
        <v>-6.6338229746930686E-3</v>
      </c>
      <c r="I655" s="1">
        <f t="shared" si="50"/>
        <v>-1.2318656895780474E-3</v>
      </c>
      <c r="J655" s="1">
        <f t="shared" si="51"/>
        <v>-8.2905517827411355E-5</v>
      </c>
      <c r="K655" s="1">
        <f t="shared" si="52"/>
        <v>-1.7025428515069527E-2</v>
      </c>
      <c r="L655" s="16">
        <f t="shared" si="53"/>
        <v>-7.1372588880004939E-3</v>
      </c>
    </row>
    <row r="656" spans="1:12" x14ac:dyDescent="0.2">
      <c r="A656" s="6">
        <v>43606</v>
      </c>
      <c r="B656">
        <v>256.79733276367188</v>
      </c>
      <c r="C656">
        <v>64.766433715820312</v>
      </c>
      <c r="D656">
        <v>120.36000061035161</v>
      </c>
      <c r="E656">
        <v>173.7449035644531</v>
      </c>
      <c r="F656" s="7">
        <v>131.300048828125</v>
      </c>
      <c r="H656" s="15">
        <f t="shared" si="54"/>
        <v>8.9751975926260965E-3</v>
      </c>
      <c r="I656" s="1">
        <f t="shared" si="50"/>
        <v>-4.936898018366669E-4</v>
      </c>
      <c r="J656" s="1">
        <f t="shared" si="51"/>
        <v>-2.3236423674707369E-3</v>
      </c>
      <c r="K656" s="1">
        <f t="shared" si="52"/>
        <v>1.0392951927549259E-2</v>
      </c>
      <c r="L656" s="16">
        <f t="shared" si="53"/>
        <v>9.7324085042647321E-3</v>
      </c>
    </row>
    <row r="657" spans="1:12" x14ac:dyDescent="0.2">
      <c r="A657" s="6">
        <v>43607</v>
      </c>
      <c r="B657">
        <v>256.00860595703119</v>
      </c>
      <c r="C657">
        <v>64.886306762695312</v>
      </c>
      <c r="D657">
        <v>120.2399978637695</v>
      </c>
      <c r="E657">
        <v>172.9709167480469</v>
      </c>
      <c r="F657" s="7">
        <v>130.8254089355469</v>
      </c>
      <c r="H657" s="15">
        <f t="shared" si="54"/>
        <v>-3.0761243933909348E-3</v>
      </c>
      <c r="I657" s="1">
        <f t="shared" si="50"/>
        <v>1.8491407214319198E-3</v>
      </c>
      <c r="J657" s="1">
        <f t="shared" si="51"/>
        <v>-9.9752915456384809E-4</v>
      </c>
      <c r="K657" s="1">
        <f t="shared" si="52"/>
        <v>-4.464682929034759E-3</v>
      </c>
      <c r="L657" s="16">
        <f t="shared" si="53"/>
        <v>-3.6214751163239104E-3</v>
      </c>
    </row>
    <row r="658" spans="1:12" x14ac:dyDescent="0.2">
      <c r="A658" s="6">
        <v>43608</v>
      </c>
      <c r="B658">
        <v>252.8805236816406</v>
      </c>
      <c r="C658">
        <v>65.11798095703125</v>
      </c>
      <c r="D658">
        <v>121.1699981689453</v>
      </c>
      <c r="E658">
        <v>170.32411193847659</v>
      </c>
      <c r="F658" s="7">
        <v>129.15977478027341</v>
      </c>
      <c r="H658" s="15">
        <f t="shared" si="54"/>
        <v>-1.229392215881984E-2</v>
      </c>
      <c r="I658" s="1">
        <f t="shared" si="50"/>
        <v>3.5641045944380736E-3</v>
      </c>
      <c r="J658" s="1">
        <f t="shared" si="51"/>
        <v>7.7047754536475888E-3</v>
      </c>
      <c r="K658" s="1">
        <f t="shared" si="52"/>
        <v>-1.5420306359907337E-2</v>
      </c>
      <c r="L658" s="16">
        <f t="shared" si="53"/>
        <v>-1.2813475912535153E-2</v>
      </c>
    </row>
    <row r="659" spans="1:12" x14ac:dyDescent="0.2">
      <c r="A659" s="6">
        <v>43609</v>
      </c>
      <c r="B659">
        <v>253.45402526855469</v>
      </c>
      <c r="C659">
        <v>65.11798095703125</v>
      </c>
      <c r="D659">
        <v>121.3000030517578</v>
      </c>
      <c r="E659">
        <v>170.23809814453119</v>
      </c>
      <c r="F659" s="7">
        <v>129.47319030761719</v>
      </c>
      <c r="H659" s="15">
        <f t="shared" si="54"/>
        <v>2.2653079208302144E-3</v>
      </c>
      <c r="I659" s="1">
        <f t="shared" si="50"/>
        <v>0</v>
      </c>
      <c r="J659" s="1">
        <f t="shared" si="51"/>
        <v>1.0723379767872785E-3</v>
      </c>
      <c r="K659" s="1">
        <f t="shared" si="52"/>
        <v>-5.0512824516454305E-4</v>
      </c>
      <c r="L659" s="16">
        <f t="shared" si="53"/>
        <v>2.4236328934641085E-3</v>
      </c>
    </row>
    <row r="660" spans="1:12" x14ac:dyDescent="0.2">
      <c r="A660" s="6">
        <v>43613</v>
      </c>
      <c r="B660">
        <v>251.09686279296881</v>
      </c>
      <c r="C660">
        <v>65.253799438476562</v>
      </c>
      <c r="D660">
        <v>120.8300018310547</v>
      </c>
      <c r="E660">
        <v>169.5978698730469</v>
      </c>
      <c r="F660" s="7">
        <v>128.3359375</v>
      </c>
      <c r="H660" s="15">
        <f t="shared" si="54"/>
        <v>-9.3436744658582215E-3</v>
      </c>
      <c r="I660" s="1">
        <f t="shared" si="50"/>
        <v>2.0835571957059369E-3</v>
      </c>
      <c r="J660" s="1">
        <f t="shared" si="51"/>
        <v>-3.8822269155749296E-3</v>
      </c>
      <c r="K660" s="1">
        <f t="shared" si="52"/>
        <v>-3.7678709093350469E-3</v>
      </c>
      <c r="L660" s="16">
        <f t="shared" si="53"/>
        <v>-8.8224974338437252E-3</v>
      </c>
    </row>
    <row r="661" spans="1:12" x14ac:dyDescent="0.2">
      <c r="A661" s="6">
        <v>43614</v>
      </c>
      <c r="B661">
        <v>249.41181945800781</v>
      </c>
      <c r="C661">
        <v>65.237800598144531</v>
      </c>
      <c r="D661">
        <v>120.870002746582</v>
      </c>
      <c r="E661">
        <v>168.20283508300781</v>
      </c>
      <c r="F661" s="7">
        <v>127.4583282470703</v>
      </c>
      <c r="H661" s="15">
        <f t="shared" si="54"/>
        <v>-6.7333485355338491E-3</v>
      </c>
      <c r="I661" s="1">
        <f t="shared" si="50"/>
        <v>-2.4520873999098436E-4</v>
      </c>
      <c r="J661" s="1">
        <f t="shared" si="51"/>
        <v>3.3099640161294387E-4</v>
      </c>
      <c r="K661" s="1">
        <f t="shared" si="52"/>
        <v>-8.2595607432156375E-3</v>
      </c>
      <c r="L661" s="16">
        <f t="shared" si="53"/>
        <v>-6.8618637239256696E-3</v>
      </c>
    </row>
    <row r="662" spans="1:12" x14ac:dyDescent="0.2">
      <c r="A662" s="6">
        <v>43615</v>
      </c>
      <c r="B662">
        <v>250.093017578125</v>
      </c>
      <c r="C662">
        <v>65.413581848144531</v>
      </c>
      <c r="D662">
        <v>121.69000244140619</v>
      </c>
      <c r="E662">
        <v>168.909912109375</v>
      </c>
      <c r="F662" s="7">
        <v>127.7090759277344</v>
      </c>
      <c r="H662" s="15">
        <f t="shared" si="54"/>
        <v>2.7274952789576152E-3</v>
      </c>
      <c r="I662" s="1">
        <f t="shared" si="50"/>
        <v>2.690845711280017E-3</v>
      </c>
      <c r="J662" s="1">
        <f t="shared" si="51"/>
        <v>6.7612368164094638E-3</v>
      </c>
      <c r="K662" s="1">
        <f t="shared" si="52"/>
        <v>4.1949055272395858E-3</v>
      </c>
      <c r="L662" s="16">
        <f t="shared" si="53"/>
        <v>1.9653588763599056E-3</v>
      </c>
    </row>
    <row r="663" spans="1:12" x14ac:dyDescent="0.2">
      <c r="A663" s="6">
        <v>43616</v>
      </c>
      <c r="B663">
        <v>246.7230224609375</v>
      </c>
      <c r="C663">
        <v>65.701171875</v>
      </c>
      <c r="D663">
        <v>123.3300018310547</v>
      </c>
      <c r="E663">
        <v>166.21531677246091</v>
      </c>
      <c r="F663" s="7">
        <v>125.98968505859381</v>
      </c>
      <c r="H663" s="15">
        <f t="shared" si="54"/>
        <v>-1.3566578102580475E-2</v>
      </c>
      <c r="I663" s="1">
        <f t="shared" si="50"/>
        <v>4.3868516684603337E-3</v>
      </c>
      <c r="J663" s="1">
        <f t="shared" si="51"/>
        <v>1.33868570134743E-2</v>
      </c>
      <c r="K663" s="1">
        <f t="shared" si="52"/>
        <v>-1.6081471498079879E-2</v>
      </c>
      <c r="L663" s="16">
        <f t="shared" si="53"/>
        <v>-1.3554793787964307E-2</v>
      </c>
    </row>
    <row r="664" spans="1:12" x14ac:dyDescent="0.2">
      <c r="A664" s="6">
        <v>43619</v>
      </c>
      <c r="B664">
        <v>246.09562683105469</v>
      </c>
      <c r="C664">
        <v>65.887725830078125</v>
      </c>
      <c r="D664">
        <v>125.11000061035161</v>
      </c>
      <c r="E664">
        <v>162.55560302734381</v>
      </c>
      <c r="F664" s="7">
        <v>125.73891448974609</v>
      </c>
      <c r="H664" s="15">
        <f t="shared" si="54"/>
        <v>-2.5461535180507484E-3</v>
      </c>
      <c r="I664" s="1">
        <f t="shared" si="50"/>
        <v>2.8354075961660513E-3</v>
      </c>
      <c r="J664" s="1">
        <f t="shared" si="51"/>
        <v>1.4329650783141032E-2</v>
      </c>
      <c r="K664" s="1">
        <f t="shared" si="52"/>
        <v>-2.2263921135961397E-2</v>
      </c>
      <c r="L664" s="16">
        <f t="shared" si="53"/>
        <v>-1.9923890432222771E-3</v>
      </c>
    </row>
    <row r="665" spans="1:12" x14ac:dyDescent="0.2">
      <c r="A665" s="6">
        <v>43620</v>
      </c>
      <c r="B665">
        <v>251.43743896484381</v>
      </c>
      <c r="C665">
        <v>65.775642395019531</v>
      </c>
      <c r="D665">
        <v>125.15000152587891</v>
      </c>
      <c r="E665">
        <v>167.13261413574219</v>
      </c>
      <c r="F665" s="7">
        <v>128.559814453125</v>
      </c>
      <c r="H665" s="15">
        <f t="shared" si="54"/>
        <v>2.1474019612014665E-2</v>
      </c>
      <c r="I665" s="1">
        <f t="shared" si="50"/>
        <v>-1.7025762540461916E-3</v>
      </c>
      <c r="J665" s="1">
        <f t="shared" si="51"/>
        <v>3.1967486235507628E-4</v>
      </c>
      <c r="K665" s="1">
        <f t="shared" si="52"/>
        <v>2.776747819195775E-2</v>
      </c>
      <c r="L665" s="16">
        <f t="shared" si="53"/>
        <v>2.2186628214733321E-2</v>
      </c>
    </row>
    <row r="666" spans="1:12" x14ac:dyDescent="0.2">
      <c r="A666" s="6">
        <v>43621</v>
      </c>
      <c r="B666">
        <v>253.61543273925781</v>
      </c>
      <c r="C666">
        <v>65.775642395019531</v>
      </c>
      <c r="D666">
        <v>125.4700012207031</v>
      </c>
      <c r="E666">
        <v>168.37483215332031</v>
      </c>
      <c r="F666" s="7">
        <v>129.54486083984381</v>
      </c>
      <c r="H666" s="15">
        <f t="shared" si="54"/>
        <v>8.6248683964363342E-3</v>
      </c>
      <c r="I666" s="1">
        <f t="shared" si="50"/>
        <v>0</v>
      </c>
      <c r="J666" s="1">
        <f t="shared" si="51"/>
        <v>2.5536658304683444E-3</v>
      </c>
      <c r="K666" s="1">
        <f t="shared" si="52"/>
        <v>7.4050439577302242E-3</v>
      </c>
      <c r="L666" s="16">
        <f t="shared" si="53"/>
        <v>7.6329587456352935E-3</v>
      </c>
    </row>
    <row r="667" spans="1:12" x14ac:dyDescent="0.2">
      <c r="A667" s="6">
        <v>43622</v>
      </c>
      <c r="B667">
        <v>255.2646789550781</v>
      </c>
      <c r="C667">
        <v>65.7596435546875</v>
      </c>
      <c r="D667">
        <v>125.879997253418</v>
      </c>
      <c r="E667">
        <v>169.7125244140625</v>
      </c>
      <c r="F667" s="7">
        <v>130.2701721191406</v>
      </c>
      <c r="H667" s="15">
        <f t="shared" si="54"/>
        <v>6.4818881788523087E-3</v>
      </c>
      <c r="I667" s="1">
        <f t="shared" si="50"/>
        <v>-2.4326309545628694E-4</v>
      </c>
      <c r="J667" s="1">
        <f t="shared" si="51"/>
        <v>3.2623544765041112E-3</v>
      </c>
      <c r="K667" s="1">
        <f t="shared" si="52"/>
        <v>7.9133349140156073E-3</v>
      </c>
      <c r="L667" s="16">
        <f t="shared" si="53"/>
        <v>5.5833040546569394E-3</v>
      </c>
    </row>
    <row r="668" spans="1:12" x14ac:dyDescent="0.2">
      <c r="A668" s="6">
        <v>43623</v>
      </c>
      <c r="B668">
        <v>257.81906127929688</v>
      </c>
      <c r="C668">
        <v>65.935813903808594</v>
      </c>
      <c r="D668">
        <v>126.5899963378906</v>
      </c>
      <c r="E668">
        <v>172.99005126953119</v>
      </c>
      <c r="F668" s="7">
        <v>131.45228576660159</v>
      </c>
      <c r="H668" s="15">
        <f t="shared" si="54"/>
        <v>9.9570624753410105E-3</v>
      </c>
      <c r="I668" s="1">
        <f t="shared" si="50"/>
        <v>2.6754218802190663E-3</v>
      </c>
      <c r="J668" s="1">
        <f t="shared" si="51"/>
        <v>5.6244383426809243E-3</v>
      </c>
      <c r="K668" s="1">
        <f t="shared" si="52"/>
        <v>1.9128112949838648E-2</v>
      </c>
      <c r="L668" s="16">
        <f t="shared" si="53"/>
        <v>9.0333989341115691E-3</v>
      </c>
    </row>
    <row r="669" spans="1:12" x14ac:dyDescent="0.2">
      <c r="A669" s="6">
        <v>43626</v>
      </c>
      <c r="B669">
        <v>259.00222778320312</v>
      </c>
      <c r="C669">
        <v>65.799659729003906</v>
      </c>
      <c r="D669">
        <v>125.3300018310547</v>
      </c>
      <c r="E669">
        <v>175.00617980957031</v>
      </c>
      <c r="F669" s="7">
        <v>132.1866760253906</v>
      </c>
      <c r="H669" s="15">
        <f t="shared" si="54"/>
        <v>4.5786371263288224E-3</v>
      </c>
      <c r="I669" s="1">
        <f t="shared" si="50"/>
        <v>-2.0670851901989692E-3</v>
      </c>
      <c r="J669" s="1">
        <f t="shared" si="51"/>
        <v>-1.0003215486538548E-2</v>
      </c>
      <c r="K669" s="1">
        <f t="shared" si="52"/>
        <v>1.1587200765917304E-2</v>
      </c>
      <c r="L669" s="16">
        <f t="shared" si="53"/>
        <v>5.5711959515420276E-3</v>
      </c>
    </row>
    <row r="670" spans="1:12" x14ac:dyDescent="0.2">
      <c r="A670" s="6">
        <v>43627</v>
      </c>
      <c r="B670">
        <v>258.93942260742188</v>
      </c>
      <c r="C670">
        <v>65.751609802246094</v>
      </c>
      <c r="D670">
        <v>125.1800003051758</v>
      </c>
      <c r="E670">
        <v>175.24516296386719</v>
      </c>
      <c r="F670" s="7">
        <v>132.06123352050781</v>
      </c>
      <c r="H670" s="15">
        <f t="shared" si="54"/>
        <v>-2.4251834561561569E-4</v>
      </c>
      <c r="I670" s="1">
        <f t="shared" si="50"/>
        <v>-7.3051258366172106E-4</v>
      </c>
      <c r="J670" s="1">
        <f t="shared" si="51"/>
        <v>-1.1975692988471266E-3</v>
      </c>
      <c r="K670" s="1">
        <f t="shared" si="52"/>
        <v>1.3646382594366174E-3</v>
      </c>
      <c r="L670" s="16">
        <f t="shared" si="53"/>
        <v>-9.4943051410600302E-4</v>
      </c>
    </row>
    <row r="671" spans="1:12" x14ac:dyDescent="0.2">
      <c r="A671" s="6">
        <v>43628</v>
      </c>
      <c r="B671">
        <v>258.482421875</v>
      </c>
      <c r="C671">
        <v>65.863716125488281</v>
      </c>
      <c r="D671">
        <v>125.8300018310547</v>
      </c>
      <c r="E671">
        <v>174.23225402832031</v>
      </c>
      <c r="F671" s="7">
        <v>131.8821716308594</v>
      </c>
      <c r="H671" s="15">
        <f t="shared" si="54"/>
        <v>-1.7664536436912085E-3</v>
      </c>
      <c r="I671" s="1">
        <f t="shared" si="50"/>
        <v>1.7035455341334548E-3</v>
      </c>
      <c r="J671" s="1">
        <f t="shared" si="51"/>
        <v>5.1791002212387633E-3</v>
      </c>
      <c r="K671" s="1">
        <f t="shared" si="52"/>
        <v>-5.7967223208639654E-3</v>
      </c>
      <c r="L671" s="16">
        <f t="shared" si="53"/>
        <v>-1.3568205427691811E-3</v>
      </c>
    </row>
    <row r="672" spans="1:12" x14ac:dyDescent="0.2">
      <c r="A672" s="6">
        <v>43629</v>
      </c>
      <c r="B672">
        <v>259.54891967773438</v>
      </c>
      <c r="C672">
        <v>65.975807189941406</v>
      </c>
      <c r="D672">
        <v>126.59999847412109</v>
      </c>
      <c r="E672">
        <v>175.26420593261719</v>
      </c>
      <c r="F672" s="7">
        <v>132.49102783203119</v>
      </c>
      <c r="H672" s="15">
        <f t="shared" si="54"/>
        <v>4.1175088221886928E-3</v>
      </c>
      <c r="I672" s="1">
        <f t="shared" si="50"/>
        <v>1.7004171229208535E-3</v>
      </c>
      <c r="J672" s="1">
        <f t="shared" si="51"/>
        <v>6.1006935016297264E-3</v>
      </c>
      <c r="K672" s="1">
        <f t="shared" si="52"/>
        <v>5.9053811497488534E-3</v>
      </c>
      <c r="L672" s="16">
        <f t="shared" si="53"/>
        <v>4.6060438716775502E-3</v>
      </c>
    </row>
    <row r="673" spans="1:12" x14ac:dyDescent="0.2">
      <c r="A673" s="6">
        <v>43630</v>
      </c>
      <c r="B673">
        <v>259.2620849609375</v>
      </c>
      <c r="C673">
        <v>65.983856201171875</v>
      </c>
      <c r="D673">
        <v>126.55999755859381</v>
      </c>
      <c r="E673">
        <v>174.51890563964841</v>
      </c>
      <c r="F673" s="7">
        <v>132.2045593261719</v>
      </c>
      <c r="H673" s="15">
        <f t="shared" si="54"/>
        <v>-1.1057388662051486E-3</v>
      </c>
      <c r="I673" s="1">
        <f t="shared" si="50"/>
        <v>1.219919941231989E-4</v>
      </c>
      <c r="J673" s="1">
        <f t="shared" si="51"/>
        <v>-3.1601292848021107E-4</v>
      </c>
      <c r="K673" s="1">
        <f t="shared" si="52"/>
        <v>-4.2615060374586637E-3</v>
      </c>
      <c r="L673" s="16">
        <f t="shared" si="53"/>
        <v>-2.1645137403292162E-3</v>
      </c>
    </row>
    <row r="674" spans="1:12" x14ac:dyDescent="0.2">
      <c r="A674" s="6">
        <v>43633</v>
      </c>
      <c r="B674">
        <v>259.36068725585938</v>
      </c>
      <c r="C674">
        <v>65.983856201171875</v>
      </c>
      <c r="D674">
        <v>126.48000335693359</v>
      </c>
      <c r="E674">
        <v>175.5699768066406</v>
      </c>
      <c r="F674" s="7">
        <v>132.30072021484381</v>
      </c>
      <c r="H674" s="15">
        <f t="shared" si="54"/>
        <v>3.8024668947119275E-4</v>
      </c>
      <c r="I674" s="1">
        <f t="shared" si="50"/>
        <v>0</v>
      </c>
      <c r="J674" s="1">
        <f t="shared" si="51"/>
        <v>-6.3226528640262451E-4</v>
      </c>
      <c r="K674" s="1">
        <f t="shared" si="52"/>
        <v>6.0046141294800353E-3</v>
      </c>
      <c r="L674" s="16">
        <f t="shared" si="53"/>
        <v>7.2709998889441908E-4</v>
      </c>
    </row>
    <row r="675" spans="1:12" x14ac:dyDescent="0.2">
      <c r="A675" s="6">
        <v>43634</v>
      </c>
      <c r="B675">
        <v>262.0765380859375</v>
      </c>
      <c r="C675">
        <v>66.135978698730469</v>
      </c>
      <c r="D675">
        <v>127.120002746582</v>
      </c>
      <c r="E675">
        <v>178.12129211425781</v>
      </c>
      <c r="F675" s="7">
        <v>133.7478332519531</v>
      </c>
      <c r="H675" s="15">
        <f t="shared" si="54"/>
        <v>1.0416883400163732E-2</v>
      </c>
      <c r="I675" s="1">
        <f t="shared" si="50"/>
        <v>2.3027967738182406E-3</v>
      </c>
      <c r="J675" s="1">
        <f t="shared" si="51"/>
        <v>5.0473243922380387E-3</v>
      </c>
      <c r="K675" s="1">
        <f t="shared" si="52"/>
        <v>1.4427042927691858E-2</v>
      </c>
      <c r="L675" s="16">
        <f t="shared" si="53"/>
        <v>1.0878670752620122E-2</v>
      </c>
    </row>
    <row r="676" spans="1:12" x14ac:dyDescent="0.2">
      <c r="A676" s="6">
        <v>43635</v>
      </c>
      <c r="B676">
        <v>262.66799926757812</v>
      </c>
      <c r="C676">
        <v>66.3602294921875</v>
      </c>
      <c r="D676">
        <v>127.88999938964839</v>
      </c>
      <c r="E676">
        <v>178.79020690917969</v>
      </c>
      <c r="F676" s="7">
        <v>134.20625305175781</v>
      </c>
      <c r="H676" s="15">
        <f t="shared" si="54"/>
        <v>2.2542833322178927E-3</v>
      </c>
      <c r="I676" s="1">
        <f t="shared" si="50"/>
        <v>3.3850177397143689E-3</v>
      </c>
      <c r="J676" s="1">
        <f t="shared" si="51"/>
        <v>6.0389708380804369E-3</v>
      </c>
      <c r="K676" s="1">
        <f t="shared" si="52"/>
        <v>3.7483554323638783E-3</v>
      </c>
      <c r="L676" s="16">
        <f t="shared" si="53"/>
        <v>3.4216328131198943E-3</v>
      </c>
    </row>
    <row r="677" spans="1:12" x14ac:dyDescent="0.2">
      <c r="A677" s="6">
        <v>43636</v>
      </c>
      <c r="B677">
        <v>265.17764282226562</v>
      </c>
      <c r="C677">
        <v>66.464302062988281</v>
      </c>
      <c r="D677">
        <v>131.11000061035159</v>
      </c>
      <c r="E677">
        <v>180.45277404785159</v>
      </c>
      <c r="F677" s="7">
        <v>135.4376525878906</v>
      </c>
      <c r="H677" s="15">
        <f t="shared" si="54"/>
        <v>9.5090771439159359E-3</v>
      </c>
      <c r="I677" s="1">
        <f t="shared" si="50"/>
        <v>1.56706883705712E-3</v>
      </c>
      <c r="J677" s="1">
        <f t="shared" si="51"/>
        <v>2.4866155493818536E-2</v>
      </c>
      <c r="K677" s="1">
        <f t="shared" si="52"/>
        <v>9.2560138772659339E-3</v>
      </c>
      <c r="L677" s="16">
        <f t="shared" si="53"/>
        <v>9.1335874528827715E-3</v>
      </c>
    </row>
    <row r="678" spans="1:12" x14ac:dyDescent="0.2">
      <c r="A678" s="6">
        <v>43637</v>
      </c>
      <c r="B678">
        <v>264.792236328125</v>
      </c>
      <c r="C678">
        <v>66.280143737792969</v>
      </c>
      <c r="D678">
        <v>131.97999572753909</v>
      </c>
      <c r="E678">
        <v>180.1852111816406</v>
      </c>
      <c r="F678" s="7">
        <v>135.4556579589844</v>
      </c>
      <c r="H678" s="15">
        <f t="shared" si="54"/>
        <v>-1.454447044046153E-3</v>
      </c>
      <c r="I678" s="1">
        <f t="shared" si="50"/>
        <v>-2.7746312432253514E-3</v>
      </c>
      <c r="J678" s="1">
        <f t="shared" si="51"/>
        <v>6.6136934166681699E-3</v>
      </c>
      <c r="K678" s="1">
        <f t="shared" si="52"/>
        <v>-1.4838310231410534E-3</v>
      </c>
      <c r="L678" s="16">
        <f t="shared" si="53"/>
        <v>1.3293330192587827E-4</v>
      </c>
    </row>
    <row r="679" spans="1:12" x14ac:dyDescent="0.2">
      <c r="A679" s="6">
        <v>43640</v>
      </c>
      <c r="B679">
        <v>264.46798706054688</v>
      </c>
      <c r="C679">
        <v>66.400276184082031</v>
      </c>
      <c r="D679">
        <v>133.94000244140619</v>
      </c>
      <c r="E679">
        <v>180.19096374511719</v>
      </c>
      <c r="F679" s="7">
        <v>134.70063781738281</v>
      </c>
      <c r="H679" s="15">
        <f t="shared" si="54"/>
        <v>-1.2252925642871209E-3</v>
      </c>
      <c r="I679" s="1">
        <f t="shared" si="50"/>
        <v>1.8108546715173775E-3</v>
      </c>
      <c r="J679" s="1">
        <f t="shared" si="51"/>
        <v>1.4741593126272694E-2</v>
      </c>
      <c r="K679" s="1">
        <f t="shared" si="52"/>
        <v>3.1925326241440523E-5</v>
      </c>
      <c r="L679" s="16">
        <f t="shared" si="53"/>
        <v>-5.5895207266773049E-3</v>
      </c>
    </row>
    <row r="680" spans="1:12" x14ac:dyDescent="0.2">
      <c r="A680" s="6">
        <v>43641</v>
      </c>
      <c r="B680">
        <v>261.87405395507812</v>
      </c>
      <c r="C680">
        <v>66.424278259277344</v>
      </c>
      <c r="D680">
        <v>134.19999694824219</v>
      </c>
      <c r="E680">
        <v>177.0977783203125</v>
      </c>
      <c r="F680" s="7">
        <v>133.42427062988281</v>
      </c>
      <c r="H680" s="15">
        <f t="shared" si="54"/>
        <v>-9.8565339783703992E-3</v>
      </c>
      <c r="I680" s="1">
        <f t="shared" si="50"/>
        <v>3.6141021601259773E-4</v>
      </c>
      <c r="J680" s="1">
        <f t="shared" si="51"/>
        <v>1.9392450876951929E-3</v>
      </c>
      <c r="K680" s="1">
        <f t="shared" si="52"/>
        <v>-1.7315198283423268E-2</v>
      </c>
      <c r="L680" s="16">
        <f t="shared" si="53"/>
        <v>-9.5207628133294649E-3</v>
      </c>
    </row>
    <row r="681" spans="1:12" x14ac:dyDescent="0.2">
      <c r="A681" s="6">
        <v>43642</v>
      </c>
      <c r="B681">
        <v>261.61285400390619</v>
      </c>
      <c r="C681">
        <v>66.272132873535156</v>
      </c>
      <c r="D681">
        <v>132.9700012207031</v>
      </c>
      <c r="E681">
        <v>177.92134094238281</v>
      </c>
      <c r="F681" s="7">
        <v>133.1725769042969</v>
      </c>
      <c r="H681" s="15">
        <f t="shared" si="54"/>
        <v>-9.9792361137242074E-4</v>
      </c>
      <c r="I681" s="1">
        <f t="shared" si="50"/>
        <v>-2.2931359049481936E-3</v>
      </c>
      <c r="J681" s="1">
        <f t="shared" si="51"/>
        <v>-9.2076537483059915E-3</v>
      </c>
      <c r="K681" s="1">
        <f t="shared" si="52"/>
        <v>4.6395478703985847E-3</v>
      </c>
      <c r="L681" s="16">
        <f t="shared" si="53"/>
        <v>-1.8881978740108998E-3</v>
      </c>
    </row>
    <row r="682" spans="1:12" x14ac:dyDescent="0.2">
      <c r="A682" s="6">
        <v>43643</v>
      </c>
      <c r="B682">
        <v>262.54052734375</v>
      </c>
      <c r="C682">
        <v>66.464302062988281</v>
      </c>
      <c r="D682">
        <v>132.8399963378906</v>
      </c>
      <c r="E682">
        <v>178.6012878417969</v>
      </c>
      <c r="F682" s="7">
        <v>133.97254943847659</v>
      </c>
      <c r="H682" s="15">
        <f t="shared" si="54"/>
        <v>3.5397055192758374E-3</v>
      </c>
      <c r="I682" s="1">
        <f t="shared" si="50"/>
        <v>2.8955022606438141E-3</v>
      </c>
      <c r="J682" s="1">
        <f t="shared" si="51"/>
        <v>-9.7817910818000578E-4</v>
      </c>
      <c r="K682" s="1">
        <f t="shared" si="52"/>
        <v>3.8143313714398418E-3</v>
      </c>
      <c r="L682" s="16">
        <f t="shared" si="53"/>
        <v>5.9890662151227767E-3</v>
      </c>
    </row>
    <row r="683" spans="1:12" x14ac:dyDescent="0.2">
      <c r="A683" s="6">
        <v>43644</v>
      </c>
      <c r="B683">
        <v>263.8914794921875</v>
      </c>
      <c r="C683">
        <v>66.520362854003906</v>
      </c>
      <c r="D683">
        <v>133.19999694824219</v>
      </c>
      <c r="E683">
        <v>178.8311462402344</v>
      </c>
      <c r="F683" s="7">
        <v>134.90736389160159</v>
      </c>
      <c r="H683" s="15">
        <f t="shared" si="54"/>
        <v>5.1324961116222083E-3</v>
      </c>
      <c r="I683" s="1">
        <f t="shared" si="50"/>
        <v>8.4311667621982318E-4</v>
      </c>
      <c r="J683" s="1">
        <f t="shared" si="51"/>
        <v>2.7063662544698874E-3</v>
      </c>
      <c r="K683" s="1">
        <f t="shared" si="52"/>
        <v>1.2861643667798795E-3</v>
      </c>
      <c r="L683" s="16">
        <f t="shared" si="53"/>
        <v>6.9534254759106408E-3</v>
      </c>
    </row>
    <row r="684" spans="1:12" x14ac:dyDescent="0.2">
      <c r="A684" s="6">
        <v>43647</v>
      </c>
      <c r="B684">
        <v>266.28732299804688</v>
      </c>
      <c r="C684">
        <v>66.51556396484375</v>
      </c>
      <c r="D684">
        <v>130.6199951171875</v>
      </c>
      <c r="E684">
        <v>181.24436950683591</v>
      </c>
      <c r="F684" s="7">
        <v>135.860107421875</v>
      </c>
      <c r="H684" s="15">
        <f t="shared" si="54"/>
        <v>9.037931366290889E-3</v>
      </c>
      <c r="I684" s="1">
        <f t="shared" si="50"/>
        <v>-7.2144258727473181E-5</v>
      </c>
      <c r="J684" s="1">
        <f t="shared" si="51"/>
        <v>-1.9559428102497136E-2</v>
      </c>
      <c r="K684" s="1">
        <f t="shared" si="52"/>
        <v>1.3404184918870712E-2</v>
      </c>
      <c r="L684" s="16">
        <f t="shared" si="53"/>
        <v>7.0373849390657729E-3</v>
      </c>
    </row>
    <row r="685" spans="1:12" x14ac:dyDescent="0.2">
      <c r="A685" s="6">
        <v>43648</v>
      </c>
      <c r="B685">
        <v>266.98077392578119</v>
      </c>
      <c r="C685">
        <v>66.64398193359375</v>
      </c>
      <c r="D685">
        <v>133.4100036621094</v>
      </c>
      <c r="E685">
        <v>181.96266174316409</v>
      </c>
      <c r="F685" s="7">
        <v>136.17472839355469</v>
      </c>
      <c r="H685" s="15">
        <f t="shared" si="54"/>
        <v>2.6007605653030519E-3</v>
      </c>
      <c r="I685" s="1">
        <f t="shared" si="50"/>
        <v>1.9287841167577461E-3</v>
      </c>
      <c r="J685" s="1">
        <f t="shared" si="51"/>
        <v>2.1134813548054444E-2</v>
      </c>
      <c r="K685" s="1">
        <f t="shared" si="52"/>
        <v>3.955282309843924E-3</v>
      </c>
      <c r="L685" s="16">
        <f t="shared" si="53"/>
        <v>2.3130942845295661E-3</v>
      </c>
    </row>
    <row r="686" spans="1:12" x14ac:dyDescent="0.2">
      <c r="A686" s="6">
        <v>43649</v>
      </c>
      <c r="B686">
        <v>269.11529541015619</v>
      </c>
      <c r="C686">
        <v>66.764381408691406</v>
      </c>
      <c r="D686">
        <v>133.6300048828125</v>
      </c>
      <c r="E686">
        <v>183.3320617675781</v>
      </c>
      <c r="F686" s="7">
        <v>137.19940185546881</v>
      </c>
      <c r="H686" s="15">
        <f t="shared" si="54"/>
        <v>7.9632472096372517E-3</v>
      </c>
      <c r="I686" s="1">
        <f t="shared" si="50"/>
        <v>1.8049769110294314E-3</v>
      </c>
      <c r="J686" s="1">
        <f t="shared" si="51"/>
        <v>1.6477026920103729E-3</v>
      </c>
      <c r="K686" s="1">
        <f t="shared" si="52"/>
        <v>7.4975429489069056E-3</v>
      </c>
      <c r="L686" s="16">
        <f t="shared" si="53"/>
        <v>7.4965269002273457E-3</v>
      </c>
    </row>
    <row r="687" spans="1:12" x14ac:dyDescent="0.2">
      <c r="A687" s="6">
        <v>43651</v>
      </c>
      <c r="B687">
        <v>268.80902099609381</v>
      </c>
      <c r="C687">
        <v>66.45135498046875</v>
      </c>
      <c r="D687">
        <v>132.13999938964841</v>
      </c>
      <c r="E687">
        <v>182.95863342285159</v>
      </c>
      <c r="F687" s="7">
        <v>137.1185302734375</v>
      </c>
      <c r="H687" s="15">
        <f t="shared" si="54"/>
        <v>-1.1387269094062179E-3</v>
      </c>
      <c r="I687" s="1">
        <f t="shared" si="50"/>
        <v>-4.6995499604812387E-3</v>
      </c>
      <c r="J687" s="1">
        <f t="shared" si="51"/>
        <v>-1.1212861349998719E-2</v>
      </c>
      <c r="K687" s="1">
        <f t="shared" si="52"/>
        <v>-2.0389733018305583E-3</v>
      </c>
      <c r="L687" s="16">
        <f t="shared" si="53"/>
        <v>-5.8961937884709963E-4</v>
      </c>
    </row>
    <row r="688" spans="1:12" x14ac:dyDescent="0.2">
      <c r="A688" s="6">
        <v>43654</v>
      </c>
      <c r="B688">
        <v>267.33197021484381</v>
      </c>
      <c r="C688">
        <v>66.443321228027344</v>
      </c>
      <c r="D688">
        <v>131.28999328613281</v>
      </c>
      <c r="E688">
        <v>181.67535400390619</v>
      </c>
      <c r="F688" s="7">
        <v>136.38145446777341</v>
      </c>
      <c r="H688" s="15">
        <f t="shared" si="54"/>
        <v>-5.509948100750164E-3</v>
      </c>
      <c r="I688" s="1">
        <f t="shared" si="50"/>
        <v>-1.2090405244814238E-4</v>
      </c>
      <c r="J688" s="1">
        <f t="shared" si="51"/>
        <v>-6.4533961744341834E-3</v>
      </c>
      <c r="K688" s="1">
        <f t="shared" si="52"/>
        <v>-7.0387553625400733E-3</v>
      </c>
      <c r="L688" s="16">
        <f t="shared" si="53"/>
        <v>-5.3899643965519637E-3</v>
      </c>
    </row>
    <row r="689" spans="1:12" x14ac:dyDescent="0.2">
      <c r="A689" s="6">
        <v>43655</v>
      </c>
      <c r="B689">
        <v>267.66522216796881</v>
      </c>
      <c r="C689">
        <v>66.355003356933594</v>
      </c>
      <c r="D689">
        <v>131.75</v>
      </c>
      <c r="E689">
        <v>182.58506774902341</v>
      </c>
      <c r="F689" s="7">
        <v>136.6241455078125</v>
      </c>
      <c r="H689" s="15">
        <f t="shared" si="54"/>
        <v>1.2458083929089989E-3</v>
      </c>
      <c r="I689" s="1">
        <f t="shared" si="50"/>
        <v>-1.3301053968960649E-3</v>
      </c>
      <c r="J689" s="1">
        <f t="shared" si="51"/>
        <v>3.4976216131429347E-3</v>
      </c>
      <c r="K689" s="1">
        <f t="shared" si="52"/>
        <v>4.9948640156073001E-3</v>
      </c>
      <c r="L689" s="16">
        <f t="shared" si="53"/>
        <v>1.777920335624324E-3</v>
      </c>
    </row>
    <row r="690" spans="1:12" x14ac:dyDescent="0.2">
      <c r="A690" s="6">
        <v>43656</v>
      </c>
      <c r="B690">
        <v>268.94418334960938</v>
      </c>
      <c r="C690">
        <v>66.411201477050781</v>
      </c>
      <c r="D690">
        <v>133.83000183105469</v>
      </c>
      <c r="E690">
        <v>184.4046630859375</v>
      </c>
      <c r="F690" s="7">
        <v>137.18141174316409</v>
      </c>
      <c r="H690" s="15">
        <f t="shared" si="54"/>
        <v>4.7668325984443968E-3</v>
      </c>
      <c r="I690" s="1">
        <f t="shared" si="50"/>
        <v>8.4657271846889275E-4</v>
      </c>
      <c r="J690" s="1">
        <f t="shared" si="51"/>
        <v>1.5664164068756106E-2</v>
      </c>
      <c r="K690" s="1">
        <f t="shared" si="52"/>
        <v>9.9164096150735175E-3</v>
      </c>
      <c r="L690" s="16">
        <f t="shared" si="53"/>
        <v>4.0705310031107673E-3</v>
      </c>
    </row>
    <row r="691" spans="1:12" x14ac:dyDescent="0.2">
      <c r="A691" s="6">
        <v>43657</v>
      </c>
      <c r="B691">
        <v>269.57464599609381</v>
      </c>
      <c r="C691">
        <v>66.19451904296875</v>
      </c>
      <c r="D691">
        <v>132.69999694824219</v>
      </c>
      <c r="E691">
        <v>184.2705993652344</v>
      </c>
      <c r="F691" s="7">
        <v>137.37019348144531</v>
      </c>
      <c r="H691" s="15">
        <f t="shared" si="54"/>
        <v>2.3414703448426245E-3</v>
      </c>
      <c r="I691" s="1">
        <f t="shared" si="50"/>
        <v>-3.2680735956962096E-3</v>
      </c>
      <c r="J691" s="1">
        <f t="shared" si="51"/>
        <v>-8.4794331494876477E-3</v>
      </c>
      <c r="K691" s="1">
        <f t="shared" si="52"/>
        <v>-7.2727269912772831E-4</v>
      </c>
      <c r="L691" s="16">
        <f t="shared" si="53"/>
        <v>1.3752006139495158E-3</v>
      </c>
    </row>
    <row r="692" spans="1:12" x14ac:dyDescent="0.2">
      <c r="A692" s="6">
        <v>43658</v>
      </c>
      <c r="B692">
        <v>270.781494140625</v>
      </c>
      <c r="C692">
        <v>66.250694274902344</v>
      </c>
      <c r="D692">
        <v>133.5299987792969</v>
      </c>
      <c r="E692">
        <v>185.33355712890619</v>
      </c>
      <c r="F692" s="7">
        <v>138.07124328613281</v>
      </c>
      <c r="H692" s="15">
        <f t="shared" si="54"/>
        <v>4.4668693906359915E-3</v>
      </c>
      <c r="I692" s="1">
        <f t="shared" si="50"/>
        <v>8.4827883008967619E-4</v>
      </c>
      <c r="J692" s="1">
        <f t="shared" si="51"/>
        <v>6.235244213343291E-3</v>
      </c>
      <c r="K692" s="1">
        <f t="shared" si="52"/>
        <v>5.7518871234869279E-3</v>
      </c>
      <c r="L692" s="16">
        <f t="shared" si="53"/>
        <v>5.0903838341437458E-3</v>
      </c>
    </row>
    <row r="693" spans="1:12" x14ac:dyDescent="0.2">
      <c r="A693" s="6">
        <v>43661</v>
      </c>
      <c r="B693">
        <v>270.8717041015625</v>
      </c>
      <c r="C693">
        <v>66.346977233886719</v>
      </c>
      <c r="D693">
        <v>133.5299987792969</v>
      </c>
      <c r="E693">
        <v>185.92729187011719</v>
      </c>
      <c r="F693" s="7">
        <v>137.98139953613281</v>
      </c>
      <c r="H693" s="15">
        <f t="shared" si="54"/>
        <v>3.3309121801292996E-4</v>
      </c>
      <c r="I693" s="1">
        <f t="shared" si="50"/>
        <v>1.4522574161512914E-3</v>
      </c>
      <c r="J693" s="1">
        <f t="shared" si="51"/>
        <v>0</v>
      </c>
      <c r="K693" s="1">
        <f t="shared" si="52"/>
        <v>3.1984802544315211E-3</v>
      </c>
      <c r="L693" s="16">
        <f t="shared" si="53"/>
        <v>-6.5091753698610032E-4</v>
      </c>
    </row>
    <row r="694" spans="1:12" x14ac:dyDescent="0.2">
      <c r="A694" s="6">
        <v>43662</v>
      </c>
      <c r="B694">
        <v>269.9979248046875</v>
      </c>
      <c r="C694">
        <v>66.258697509765625</v>
      </c>
      <c r="D694">
        <v>132.3999938964844</v>
      </c>
      <c r="E694">
        <v>184.9696350097656</v>
      </c>
      <c r="F694" s="7">
        <v>137.6308288574219</v>
      </c>
      <c r="H694" s="15">
        <f t="shared" si="54"/>
        <v>-3.2310191230085382E-3</v>
      </c>
      <c r="I694" s="1">
        <f t="shared" si="50"/>
        <v>-1.3314624330151167E-3</v>
      </c>
      <c r="J694" s="1">
        <f t="shared" si="51"/>
        <v>-8.498565150237166E-3</v>
      </c>
      <c r="K694" s="1">
        <f t="shared" si="52"/>
        <v>-5.1640168419045656E-3</v>
      </c>
      <c r="L694" s="16">
        <f t="shared" si="53"/>
        <v>-2.5439427692908662E-3</v>
      </c>
    </row>
    <row r="695" spans="1:12" x14ac:dyDescent="0.2">
      <c r="A695" s="6">
        <v>43663</v>
      </c>
      <c r="B695">
        <v>268.16064453125</v>
      </c>
      <c r="C695">
        <v>66.45941162109375</v>
      </c>
      <c r="D695">
        <v>134.58000183105469</v>
      </c>
      <c r="E695">
        <v>184.05987548828119</v>
      </c>
      <c r="F695" s="7">
        <v>136.72300720214841</v>
      </c>
      <c r="H695" s="15">
        <f t="shared" si="54"/>
        <v>-6.8280522370373787E-3</v>
      </c>
      <c r="I695" s="1">
        <f t="shared" si="50"/>
        <v>3.0246703432430249E-3</v>
      </c>
      <c r="J695" s="1">
        <f t="shared" si="51"/>
        <v>1.6331233962022303E-2</v>
      </c>
      <c r="K695" s="1">
        <f t="shared" si="52"/>
        <v>-4.930561587392638E-3</v>
      </c>
      <c r="L695" s="16">
        <f t="shared" si="53"/>
        <v>-6.6179134333610116E-3</v>
      </c>
    </row>
    <row r="696" spans="1:12" x14ac:dyDescent="0.2">
      <c r="A696" s="6">
        <v>43664</v>
      </c>
      <c r="B696">
        <v>269.142333984375</v>
      </c>
      <c r="C696">
        <v>66.579765319824219</v>
      </c>
      <c r="D696">
        <v>136.47999572753909</v>
      </c>
      <c r="E696">
        <v>184.2705993652344</v>
      </c>
      <c r="F696" s="7">
        <v>137.22636413574219</v>
      </c>
      <c r="H696" s="15">
        <f t="shared" si="54"/>
        <v>3.6541414610850218E-3</v>
      </c>
      <c r="I696" s="1">
        <f t="shared" si="50"/>
        <v>1.8092975968420919E-3</v>
      </c>
      <c r="J696" s="1">
        <f t="shared" si="51"/>
        <v>1.4019221072832979E-2</v>
      </c>
      <c r="K696" s="1">
        <f t="shared" si="52"/>
        <v>1.1442110513789894E-3</v>
      </c>
      <c r="L696" s="16">
        <f t="shared" si="53"/>
        <v>3.6748213554411188E-3</v>
      </c>
    </row>
    <row r="697" spans="1:12" x14ac:dyDescent="0.2">
      <c r="A697" s="6">
        <v>43665</v>
      </c>
      <c r="B697">
        <v>267.64718627929688</v>
      </c>
      <c r="C697">
        <v>66.507560729980469</v>
      </c>
      <c r="D697">
        <v>134.4700012207031</v>
      </c>
      <c r="E697">
        <v>182.9202575683594</v>
      </c>
      <c r="F697" s="7">
        <v>136.44438171386719</v>
      </c>
      <c r="H697" s="15">
        <f t="shared" si="54"/>
        <v>-5.570718187292269E-3</v>
      </c>
      <c r="I697" s="1">
        <f t="shared" si="50"/>
        <v>-1.0850709691330759E-3</v>
      </c>
      <c r="J697" s="1">
        <f t="shared" si="51"/>
        <v>-1.4836917525039021E-2</v>
      </c>
      <c r="K697" s="1">
        <f t="shared" si="52"/>
        <v>-7.3550191065295386E-3</v>
      </c>
      <c r="L697" s="16">
        <f t="shared" si="53"/>
        <v>-5.714783636521668E-3</v>
      </c>
    </row>
    <row r="698" spans="1:12" x14ac:dyDescent="0.2">
      <c r="A698" s="6">
        <v>43668</v>
      </c>
      <c r="B698">
        <v>268.30477905273438</v>
      </c>
      <c r="C698">
        <v>66.579765319824219</v>
      </c>
      <c r="D698">
        <v>134.44999694824219</v>
      </c>
      <c r="E698">
        <v>184.3758850097656</v>
      </c>
      <c r="F698" s="7">
        <v>136.7679748535156</v>
      </c>
      <c r="H698" s="15">
        <f t="shared" si="54"/>
        <v>2.4539255230396359E-3</v>
      </c>
      <c r="I698" s="1">
        <f t="shared" si="50"/>
        <v>1.0850709691331423E-3</v>
      </c>
      <c r="J698" s="1">
        <f t="shared" si="51"/>
        <v>-1.4877489687654019E-4</v>
      </c>
      <c r="K698" s="1">
        <f t="shared" si="52"/>
        <v>7.9262202537332752E-3</v>
      </c>
      <c r="L698" s="16">
        <f t="shared" si="53"/>
        <v>2.3688042153513149E-3</v>
      </c>
    </row>
    <row r="699" spans="1:12" x14ac:dyDescent="0.2">
      <c r="A699" s="6">
        <v>43669</v>
      </c>
      <c r="B699">
        <v>270.22305297851562</v>
      </c>
      <c r="C699">
        <v>66.523582458496094</v>
      </c>
      <c r="D699">
        <v>133.69000244140619</v>
      </c>
      <c r="E699">
        <v>185.58251953125</v>
      </c>
      <c r="F699" s="7">
        <v>137.68473815917969</v>
      </c>
      <c r="H699" s="15">
        <f t="shared" si="54"/>
        <v>7.1241704698799023E-3</v>
      </c>
      <c r="I699" s="1">
        <f t="shared" si="50"/>
        <v>-8.4419912199897983E-4</v>
      </c>
      <c r="J699" s="1">
        <f t="shared" si="51"/>
        <v>-5.6686547600588739E-3</v>
      </c>
      <c r="K699" s="1">
        <f t="shared" si="52"/>
        <v>6.5231052209448765E-3</v>
      </c>
      <c r="L699" s="16">
        <f t="shared" si="53"/>
        <v>6.6806897648564985E-3</v>
      </c>
    </row>
    <row r="700" spans="1:12" x14ac:dyDescent="0.2">
      <c r="A700" s="6">
        <v>43670</v>
      </c>
      <c r="B700">
        <v>271.4930419921875</v>
      </c>
      <c r="C700">
        <v>66.587783813476562</v>
      </c>
      <c r="D700">
        <v>134.3699951171875</v>
      </c>
      <c r="E700">
        <v>186.8849182128906</v>
      </c>
      <c r="F700" s="7">
        <v>138.5296936035156</v>
      </c>
      <c r="H700" s="15">
        <f t="shared" si="54"/>
        <v>4.6887709342295992E-3</v>
      </c>
      <c r="I700" s="1">
        <f t="shared" si="50"/>
        <v>9.6462626380972624E-4</v>
      </c>
      <c r="J700" s="1">
        <f t="shared" si="51"/>
        <v>5.0734472920288031E-3</v>
      </c>
      <c r="K700" s="1">
        <f t="shared" si="52"/>
        <v>6.993384429011402E-3</v>
      </c>
      <c r="L700" s="16">
        <f t="shared" si="53"/>
        <v>6.1181312982575122E-3</v>
      </c>
    </row>
    <row r="701" spans="1:12" x14ac:dyDescent="0.2">
      <c r="A701" s="6">
        <v>43671</v>
      </c>
      <c r="B701">
        <v>270.19607543945312</v>
      </c>
      <c r="C701">
        <v>66.51556396484375</v>
      </c>
      <c r="D701">
        <v>133.41999816894531</v>
      </c>
      <c r="E701">
        <v>185.1133117675781</v>
      </c>
      <c r="F701" s="7">
        <v>137.79264831542969</v>
      </c>
      <c r="H701" s="15">
        <f t="shared" si="54"/>
        <v>-4.7886102539957077E-3</v>
      </c>
      <c r="I701" s="1">
        <f t="shared" si="50"/>
        <v>-1.0851696358565497E-3</v>
      </c>
      <c r="J701" s="1">
        <f t="shared" si="51"/>
        <v>-7.095118991376651E-3</v>
      </c>
      <c r="K701" s="1">
        <f t="shared" si="52"/>
        <v>-9.5248831653411137E-3</v>
      </c>
      <c r="L701" s="16">
        <f t="shared" si="53"/>
        <v>-5.3346901370763334E-3</v>
      </c>
    </row>
    <row r="702" spans="1:12" x14ac:dyDescent="0.2">
      <c r="A702" s="6">
        <v>43672</v>
      </c>
      <c r="B702">
        <v>272.00643920898438</v>
      </c>
      <c r="C702">
        <v>66.51556396484375</v>
      </c>
      <c r="D702">
        <v>133.63999938964841</v>
      </c>
      <c r="E702">
        <v>187.01896667480469</v>
      </c>
      <c r="F702" s="7">
        <v>138.79034423828119</v>
      </c>
      <c r="H702" s="15">
        <f t="shared" si="54"/>
        <v>6.6778388080434414E-3</v>
      </c>
      <c r="I702" s="1">
        <f t="shared" si="50"/>
        <v>0</v>
      </c>
      <c r="J702" s="1">
        <f t="shared" si="51"/>
        <v>1.6475793640435884E-3</v>
      </c>
      <c r="K702" s="1">
        <f t="shared" si="52"/>
        <v>1.0241904159639739E-2</v>
      </c>
      <c r="L702" s="16">
        <f t="shared" si="53"/>
        <v>7.2144728858934675E-3</v>
      </c>
    </row>
    <row r="703" spans="1:12" x14ac:dyDescent="0.2">
      <c r="A703" s="6">
        <v>43675</v>
      </c>
      <c r="B703">
        <v>271.51107788085938</v>
      </c>
      <c r="C703">
        <v>66.555702209472656</v>
      </c>
      <c r="D703">
        <v>134.5299987792969</v>
      </c>
      <c r="E703">
        <v>186.3774108886719</v>
      </c>
      <c r="F703" s="7">
        <v>138.4577941894531</v>
      </c>
      <c r="H703" s="15">
        <f t="shared" si="54"/>
        <v>-1.822798528865688E-3</v>
      </c>
      <c r="I703" s="1">
        <f t="shared" si="50"/>
        <v>6.0325939626353043E-4</v>
      </c>
      <c r="J703" s="1">
        <f t="shared" si="51"/>
        <v>6.6376005021925892E-3</v>
      </c>
      <c r="K703" s="1">
        <f t="shared" si="52"/>
        <v>-3.4363290915087347E-3</v>
      </c>
      <c r="L703" s="16">
        <f t="shared" si="53"/>
        <v>-2.3989355542397544E-3</v>
      </c>
    </row>
    <row r="704" spans="1:12" x14ac:dyDescent="0.2">
      <c r="A704" s="6">
        <v>43676</v>
      </c>
      <c r="B704">
        <v>270.8446044921875</v>
      </c>
      <c r="C704">
        <v>66.539634704589844</v>
      </c>
      <c r="D704">
        <v>134.97999572753909</v>
      </c>
      <c r="E704">
        <v>185.57295227050781</v>
      </c>
      <c r="F704" s="7">
        <v>138.3229675292969</v>
      </c>
      <c r="H704" s="15">
        <f t="shared" si="54"/>
        <v>-2.457699792984581E-3</v>
      </c>
      <c r="I704" s="1">
        <f t="shared" si="50"/>
        <v>-2.4144354465614385E-4</v>
      </c>
      <c r="J704" s="1">
        <f t="shared" si="51"/>
        <v>3.3393742390960437E-3</v>
      </c>
      <c r="K704" s="1">
        <f t="shared" si="52"/>
        <v>-4.3256302571571172E-3</v>
      </c>
      <c r="L704" s="16">
        <f t="shared" si="53"/>
        <v>-9.7424886024078956E-4</v>
      </c>
    </row>
    <row r="705" spans="1:12" x14ac:dyDescent="0.2">
      <c r="A705" s="6">
        <v>43677</v>
      </c>
      <c r="B705">
        <v>267.88143920898438</v>
      </c>
      <c r="C705">
        <v>66.619880676269531</v>
      </c>
      <c r="D705">
        <v>133.21000671386719</v>
      </c>
      <c r="E705">
        <v>183.0064392089844</v>
      </c>
      <c r="F705" s="7">
        <v>136.81285095214841</v>
      </c>
      <c r="H705" s="15">
        <f t="shared" si="54"/>
        <v>-1.1000749640543983E-2</v>
      </c>
      <c r="I705" s="1">
        <f t="shared" si="50"/>
        <v>1.2052609408244029E-3</v>
      </c>
      <c r="J705" s="1">
        <f t="shared" si="51"/>
        <v>-1.3199706898717488E-2</v>
      </c>
      <c r="K705" s="1">
        <f t="shared" si="52"/>
        <v>-1.3926739274402862E-2</v>
      </c>
      <c r="L705" s="16">
        <f t="shared" si="53"/>
        <v>-1.0977354746697872E-2</v>
      </c>
    </row>
    <row r="706" spans="1:12" x14ac:dyDescent="0.2">
      <c r="A706" s="6">
        <v>43678</v>
      </c>
      <c r="B706">
        <v>265.54867553710938</v>
      </c>
      <c r="C706">
        <v>67.096954345703125</v>
      </c>
      <c r="D706">
        <v>136.4100036621094</v>
      </c>
      <c r="E706">
        <v>182.09675598144531</v>
      </c>
      <c r="F706" s="7">
        <v>135.54554748535159</v>
      </c>
      <c r="H706" s="15">
        <f t="shared" si="54"/>
        <v>-8.7463323813661859E-3</v>
      </c>
      <c r="I706" s="1">
        <f t="shared" si="50"/>
        <v>7.1356115124155952E-3</v>
      </c>
      <c r="J706" s="1">
        <f t="shared" si="51"/>
        <v>2.3738202587375117E-2</v>
      </c>
      <c r="K706" s="1">
        <f t="shared" si="52"/>
        <v>-4.9831670714258905E-3</v>
      </c>
      <c r="L706" s="16">
        <f t="shared" si="53"/>
        <v>-9.3062128456616478E-3</v>
      </c>
    </row>
    <row r="707" spans="1:12" x14ac:dyDescent="0.2">
      <c r="A707" s="6">
        <v>43679</v>
      </c>
      <c r="B707">
        <v>263.54922485351562</v>
      </c>
      <c r="C707">
        <v>67.161376953125</v>
      </c>
      <c r="D707">
        <v>135.88999938964841</v>
      </c>
      <c r="E707">
        <v>179.415283203125</v>
      </c>
      <c r="F707" s="7">
        <v>134.4489440917969</v>
      </c>
      <c r="H707" s="15">
        <f t="shared" si="54"/>
        <v>-7.5579971118653654E-3</v>
      </c>
      <c r="I707" s="1">
        <f t="shared" si="50"/>
        <v>9.5968141035303247E-4</v>
      </c>
      <c r="J707" s="1">
        <f t="shared" si="51"/>
        <v>-3.8193529104758638E-3</v>
      </c>
      <c r="K707" s="1">
        <f t="shared" si="52"/>
        <v>-1.4835035436241662E-2</v>
      </c>
      <c r="L707" s="16">
        <f t="shared" si="53"/>
        <v>-8.1231984935242665E-3</v>
      </c>
    </row>
    <row r="708" spans="1:12" x14ac:dyDescent="0.2">
      <c r="A708" s="6">
        <v>43682</v>
      </c>
      <c r="B708">
        <v>255.62361145019531</v>
      </c>
      <c r="C708">
        <v>67.450973510742188</v>
      </c>
      <c r="D708">
        <v>137.78999328613281</v>
      </c>
      <c r="E708">
        <v>173.07563781738281</v>
      </c>
      <c r="F708" s="7">
        <v>130.45805358886719</v>
      </c>
      <c r="H708" s="15">
        <f t="shared" si="54"/>
        <v>-3.0534067319962752E-2</v>
      </c>
      <c r="I708" s="1">
        <f t="shared" ref="I708:I771" si="55">LN(C708/C707)</f>
        <v>4.3026810451753895E-3</v>
      </c>
      <c r="J708" s="1">
        <f t="shared" ref="J708:J771" si="56">LN(D708/D707)</f>
        <v>1.3885007839557815E-2</v>
      </c>
      <c r="K708" s="1">
        <f t="shared" ref="K708:K771" si="57">LN(E708/E707)</f>
        <v>-3.5974424883702637E-2</v>
      </c>
      <c r="L708" s="16">
        <f t="shared" ref="L708:L771" si="58">LN(F708/F707)</f>
        <v>-3.0132782490136976E-2</v>
      </c>
    </row>
    <row r="709" spans="1:12" x14ac:dyDescent="0.2">
      <c r="A709" s="6">
        <v>43683</v>
      </c>
      <c r="B709">
        <v>259.2081298828125</v>
      </c>
      <c r="C709">
        <v>67.619918823242188</v>
      </c>
      <c r="D709">
        <v>138.9100036621094</v>
      </c>
      <c r="E709">
        <v>175.4985046386719</v>
      </c>
      <c r="F709" s="7">
        <v>132.15692138671881</v>
      </c>
      <c r="H709" s="15">
        <f t="shared" ref="H709:H772" si="59">LN(B709/B708)</f>
        <v>1.3925234472230801E-2</v>
      </c>
      <c r="I709" s="1">
        <f t="shared" si="55"/>
        <v>2.5015811724398711E-3</v>
      </c>
      <c r="J709" s="1">
        <f t="shared" si="56"/>
        <v>8.0955294920261617E-3</v>
      </c>
      <c r="K709" s="1">
        <f t="shared" si="57"/>
        <v>1.390181052690594E-2</v>
      </c>
      <c r="L709" s="16">
        <f t="shared" si="58"/>
        <v>1.2938268253569876E-2</v>
      </c>
    </row>
    <row r="710" spans="1:12" x14ac:dyDescent="0.2">
      <c r="A710" s="6">
        <v>43684</v>
      </c>
      <c r="B710">
        <v>259.36123657226562</v>
      </c>
      <c r="C710">
        <v>67.619918823242188</v>
      </c>
      <c r="D710">
        <v>141.02000427246091</v>
      </c>
      <c r="E710">
        <v>176.44657897949219</v>
      </c>
      <c r="F710" s="7">
        <v>132.30072021484381</v>
      </c>
      <c r="H710" s="15">
        <f t="shared" si="59"/>
        <v>5.9049648438980998E-4</v>
      </c>
      <c r="I710" s="1">
        <f t="shared" si="55"/>
        <v>0</v>
      </c>
      <c r="J710" s="1">
        <f t="shared" si="56"/>
        <v>1.5075486815259822E-2</v>
      </c>
      <c r="K710" s="1">
        <f t="shared" si="57"/>
        <v>5.3876395962603281E-3</v>
      </c>
      <c r="L710" s="16">
        <f t="shared" si="58"/>
        <v>1.0874999975513044E-3</v>
      </c>
    </row>
    <row r="711" spans="1:12" x14ac:dyDescent="0.2">
      <c r="A711" s="6">
        <v>43685</v>
      </c>
      <c r="B711">
        <v>264.449951171875</v>
      </c>
      <c r="C711">
        <v>67.676223754882812</v>
      </c>
      <c r="D711">
        <v>141.72999572753909</v>
      </c>
      <c r="E711">
        <v>180.28675842285159</v>
      </c>
      <c r="F711" s="7">
        <v>134.8174743652344</v>
      </c>
      <c r="H711" s="15">
        <f t="shared" si="59"/>
        <v>1.9430187112423343E-2</v>
      </c>
      <c r="I711" s="1">
        <f t="shared" si="55"/>
        <v>8.3232136287396342E-4</v>
      </c>
      <c r="J711" s="1">
        <f t="shared" si="56"/>
        <v>5.0220544460048457E-3</v>
      </c>
      <c r="K711" s="1">
        <f t="shared" si="57"/>
        <v>2.1530523709469177E-2</v>
      </c>
      <c r="L711" s="16">
        <f t="shared" si="58"/>
        <v>1.8844306959427889E-2</v>
      </c>
    </row>
    <row r="712" spans="1:12" x14ac:dyDescent="0.2">
      <c r="A712" s="6">
        <v>43686</v>
      </c>
      <c r="B712">
        <v>262.64862060546881</v>
      </c>
      <c r="C712">
        <v>67.555572509765625</v>
      </c>
      <c r="D712">
        <v>141.25999450683591</v>
      </c>
      <c r="E712">
        <v>178.59169006347659</v>
      </c>
      <c r="F712" s="7">
        <v>133.8556823730469</v>
      </c>
      <c r="H712" s="15">
        <f t="shared" si="59"/>
        <v>-6.8349173207616363E-3</v>
      </c>
      <c r="I712" s="1">
        <f t="shared" si="55"/>
        <v>-1.7843625606120588E-3</v>
      </c>
      <c r="J712" s="1">
        <f t="shared" si="56"/>
        <v>-3.3216839398713628E-3</v>
      </c>
      <c r="K712" s="1">
        <f t="shared" si="57"/>
        <v>-9.4465464380721273E-3</v>
      </c>
      <c r="L712" s="16">
        <f t="shared" si="58"/>
        <v>-7.1595995097111873E-3</v>
      </c>
    </row>
    <row r="713" spans="1:12" x14ac:dyDescent="0.2">
      <c r="A713" s="6">
        <v>43689</v>
      </c>
      <c r="B713">
        <v>259.45126342773438</v>
      </c>
      <c r="C713">
        <v>67.853187561035156</v>
      </c>
      <c r="D713">
        <v>142.6300048828125</v>
      </c>
      <c r="E713">
        <v>176.54234313964841</v>
      </c>
      <c r="F713" s="7">
        <v>132.20179748535159</v>
      </c>
      <c r="H713" s="15">
        <f t="shared" si="59"/>
        <v>-1.2248220110428558E-2</v>
      </c>
      <c r="I713" s="1">
        <f t="shared" si="55"/>
        <v>4.3958091094226685E-3</v>
      </c>
      <c r="J713" s="1">
        <f t="shared" si="56"/>
        <v>9.6517736755788418E-3</v>
      </c>
      <c r="K713" s="1">
        <f t="shared" si="57"/>
        <v>-1.1541387085105877E-2</v>
      </c>
      <c r="L713" s="16">
        <f t="shared" si="58"/>
        <v>-1.2432698319251799E-2</v>
      </c>
    </row>
    <row r="714" spans="1:12" x14ac:dyDescent="0.2">
      <c r="A714" s="6">
        <v>43690</v>
      </c>
      <c r="B714">
        <v>263.48626708984381</v>
      </c>
      <c r="C714">
        <v>67.748634338378906</v>
      </c>
      <c r="D714">
        <v>141.7799987792969</v>
      </c>
      <c r="E714">
        <v>180.41123962402341</v>
      </c>
      <c r="F714" s="7">
        <v>134.08937072753909</v>
      </c>
      <c r="H714" s="15">
        <f t="shared" si="59"/>
        <v>1.5432373876676866E-2</v>
      </c>
      <c r="I714" s="1">
        <f t="shared" si="55"/>
        <v>-1.5420625167173532E-3</v>
      </c>
      <c r="J714" s="1">
        <f t="shared" si="56"/>
        <v>-5.9773469524184763E-3</v>
      </c>
      <c r="K714" s="1">
        <f t="shared" si="57"/>
        <v>2.1678157515480995E-2</v>
      </c>
      <c r="L714" s="16">
        <f t="shared" si="58"/>
        <v>1.4176999332011057E-2</v>
      </c>
    </row>
    <row r="715" spans="1:12" x14ac:dyDescent="0.2">
      <c r="A715" s="6">
        <v>43691</v>
      </c>
      <c r="B715">
        <v>255.69557189941409</v>
      </c>
      <c r="C715">
        <v>67.990020751953125</v>
      </c>
      <c r="D715">
        <v>142.75</v>
      </c>
      <c r="E715">
        <v>175.01966857910159</v>
      </c>
      <c r="F715" s="7">
        <v>130.21539306640619</v>
      </c>
      <c r="H715" s="15">
        <f t="shared" si="59"/>
        <v>-3.0013684731908769E-2</v>
      </c>
      <c r="I715" s="1">
        <f t="shared" si="55"/>
        <v>3.5566385694414736E-3</v>
      </c>
      <c r="J715" s="1">
        <f t="shared" si="56"/>
        <v>6.8182967190880293E-3</v>
      </c>
      <c r="K715" s="1">
        <f t="shared" si="57"/>
        <v>-3.0340550101684169E-2</v>
      </c>
      <c r="L715" s="16">
        <f t="shared" si="58"/>
        <v>-2.9316574266580658E-2</v>
      </c>
    </row>
    <row r="716" spans="1:12" x14ac:dyDescent="0.2">
      <c r="A716" s="6">
        <v>43692</v>
      </c>
      <c r="B716">
        <v>256.37106323242188</v>
      </c>
      <c r="C716">
        <v>68.319816589355469</v>
      </c>
      <c r="D716">
        <v>143.69999694824219</v>
      </c>
      <c r="E716">
        <v>174.8185729980469</v>
      </c>
      <c r="F716" s="7">
        <v>130.45805358886719</v>
      </c>
      <c r="H716" s="15">
        <f t="shared" si="59"/>
        <v>2.6382961844524828E-3</v>
      </c>
      <c r="I716" s="1">
        <f t="shared" si="55"/>
        <v>4.8389241356890066E-3</v>
      </c>
      <c r="J716" s="1">
        <f t="shared" si="56"/>
        <v>6.6329233118531091E-3</v>
      </c>
      <c r="K716" s="1">
        <f t="shared" si="57"/>
        <v>-1.1496490623608647E-3</v>
      </c>
      <c r="L716" s="16">
        <f t="shared" si="58"/>
        <v>1.8617975529837375E-3</v>
      </c>
    </row>
    <row r="717" spans="1:12" x14ac:dyDescent="0.2">
      <c r="A717" s="6">
        <v>43693</v>
      </c>
      <c r="B717">
        <v>260.15386962890619</v>
      </c>
      <c r="C717">
        <v>68.247467041015625</v>
      </c>
      <c r="D717">
        <v>142.7799987792969</v>
      </c>
      <c r="E717">
        <v>177.62451171875</v>
      </c>
      <c r="F717" s="7">
        <v>132.4355163574219</v>
      </c>
      <c r="H717" s="15">
        <f t="shared" si="59"/>
        <v>1.4647401462572507E-2</v>
      </c>
      <c r="I717" s="1">
        <f t="shared" si="55"/>
        <v>-1.0595444704629409E-3</v>
      </c>
      <c r="J717" s="1">
        <f t="shared" si="56"/>
        <v>-6.4227963231966159E-3</v>
      </c>
      <c r="K717" s="1">
        <f t="shared" si="57"/>
        <v>1.5923127042841548E-2</v>
      </c>
      <c r="L717" s="16">
        <f t="shared" si="58"/>
        <v>1.5044111308137256E-2</v>
      </c>
    </row>
    <row r="718" spans="1:12" x14ac:dyDescent="0.2">
      <c r="A718" s="6">
        <v>43696</v>
      </c>
      <c r="B718">
        <v>263.2880859375</v>
      </c>
      <c r="C718">
        <v>68.030242919921875</v>
      </c>
      <c r="D718">
        <v>141.11000061035159</v>
      </c>
      <c r="E718">
        <v>180.44952392578119</v>
      </c>
      <c r="F718" s="7">
        <v>134.00852966308591</v>
      </c>
      <c r="H718" s="15">
        <f t="shared" si="59"/>
        <v>1.1975554243174737E-2</v>
      </c>
      <c r="I718" s="1">
        <f t="shared" si="55"/>
        <v>-3.1879652971705586E-3</v>
      </c>
      <c r="J718" s="1">
        <f t="shared" si="56"/>
        <v>-1.1765243129746363E-2</v>
      </c>
      <c r="K718" s="1">
        <f t="shared" si="57"/>
        <v>1.5779255355117944E-2</v>
      </c>
      <c r="L718" s="16">
        <f t="shared" si="58"/>
        <v>1.1807594163308899E-2</v>
      </c>
    </row>
    <row r="719" spans="1:12" x14ac:dyDescent="0.2">
      <c r="A719" s="6">
        <v>43697</v>
      </c>
      <c r="B719">
        <v>261.2706298828125</v>
      </c>
      <c r="C719">
        <v>68.207191467285156</v>
      </c>
      <c r="D719">
        <v>142.21000671386719</v>
      </c>
      <c r="E719">
        <v>179.05137634277341</v>
      </c>
      <c r="F719" s="7">
        <v>132.98382568359381</v>
      </c>
      <c r="H719" s="15">
        <f t="shared" si="59"/>
        <v>-7.6920502554801758E-3</v>
      </c>
      <c r="I719" s="1">
        <f t="shared" si="55"/>
        <v>2.5976508976429218E-3</v>
      </c>
      <c r="J719" s="1">
        <f t="shared" si="56"/>
        <v>7.7651532005101435E-3</v>
      </c>
      <c r="K719" s="1">
        <f t="shared" si="57"/>
        <v>-7.7783094907122432E-3</v>
      </c>
      <c r="L719" s="16">
        <f t="shared" si="58"/>
        <v>-7.6759427022648867E-3</v>
      </c>
    </row>
    <row r="720" spans="1:12" x14ac:dyDescent="0.2">
      <c r="A720" s="6">
        <v>43698</v>
      </c>
      <c r="B720">
        <v>263.3961181640625</v>
      </c>
      <c r="C720">
        <v>68.174995422363281</v>
      </c>
      <c r="D720">
        <v>141.75999450683591</v>
      </c>
      <c r="E720">
        <v>180.64106750488281</v>
      </c>
      <c r="F720" s="7">
        <v>134.10740661621091</v>
      </c>
      <c r="H720" s="15">
        <f t="shared" si="59"/>
        <v>8.1022855624679323E-3</v>
      </c>
      <c r="I720" s="1">
        <f t="shared" si="55"/>
        <v>-4.7214443842325112E-4</v>
      </c>
      <c r="J720" s="1">
        <f t="shared" si="56"/>
        <v>-3.169437488516343E-3</v>
      </c>
      <c r="K720" s="1">
        <f t="shared" si="57"/>
        <v>8.8392266212784162E-3</v>
      </c>
      <c r="L720" s="16">
        <f t="shared" si="58"/>
        <v>8.4135113748295964E-3</v>
      </c>
    </row>
    <row r="721" spans="1:12" x14ac:dyDescent="0.2">
      <c r="A721" s="6">
        <v>43699</v>
      </c>
      <c r="B721">
        <v>263.31512451171881</v>
      </c>
      <c r="C721">
        <v>68.046287536621094</v>
      </c>
      <c r="D721">
        <v>141.3999938964844</v>
      </c>
      <c r="E721">
        <v>180.05690002441409</v>
      </c>
      <c r="F721" s="7">
        <v>133.99052429199219</v>
      </c>
      <c r="H721" s="15">
        <f t="shared" si="59"/>
        <v>-3.0754480413455759E-4</v>
      </c>
      <c r="I721" s="1">
        <f t="shared" si="55"/>
        <v>-1.8896889127295411E-3</v>
      </c>
      <c r="J721" s="1">
        <f t="shared" si="56"/>
        <v>-2.5427378094430401E-3</v>
      </c>
      <c r="K721" s="1">
        <f t="shared" si="57"/>
        <v>-3.239097770443275E-3</v>
      </c>
      <c r="L721" s="16">
        <f t="shared" si="58"/>
        <v>-8.7193758808955203E-4</v>
      </c>
    </row>
    <row r="722" spans="1:12" x14ac:dyDescent="0.2">
      <c r="A722" s="6">
        <v>43700</v>
      </c>
      <c r="B722">
        <v>256.55111694335938</v>
      </c>
      <c r="C722">
        <v>68.295700073242188</v>
      </c>
      <c r="D722">
        <v>144.16999816894531</v>
      </c>
      <c r="E722">
        <v>174.3589172363281</v>
      </c>
      <c r="F722" s="7">
        <v>130.61088562011719</v>
      </c>
      <c r="H722" s="15">
        <f t="shared" si="59"/>
        <v>-2.6023575893483451E-2</v>
      </c>
      <c r="I722" s="1">
        <f t="shared" si="55"/>
        <v>3.6586354534652314E-3</v>
      </c>
      <c r="J722" s="1">
        <f t="shared" si="56"/>
        <v>1.9400435825568281E-2</v>
      </c>
      <c r="K722" s="1">
        <f t="shared" si="57"/>
        <v>-3.2156994765001022E-2</v>
      </c>
      <c r="L722" s="16">
        <f t="shared" si="58"/>
        <v>-2.5546518999671457E-2</v>
      </c>
    </row>
    <row r="723" spans="1:12" x14ac:dyDescent="0.2">
      <c r="A723" s="6">
        <v>43703</v>
      </c>
      <c r="B723">
        <v>259.38836669921881</v>
      </c>
      <c r="C723">
        <v>68.255470275878906</v>
      </c>
      <c r="D723">
        <v>144.19000244140619</v>
      </c>
      <c r="E723">
        <v>176.99244689941409</v>
      </c>
      <c r="F723" s="7">
        <v>131.93217468261719</v>
      </c>
      <c r="H723" s="15">
        <f t="shared" si="59"/>
        <v>1.099849283433854E-2</v>
      </c>
      <c r="I723" s="1">
        <f t="shared" si="55"/>
        <v>-5.8922671148650511E-4</v>
      </c>
      <c r="J723" s="1">
        <f t="shared" si="56"/>
        <v>1.3874512727587665E-4</v>
      </c>
      <c r="K723" s="1">
        <f t="shared" si="57"/>
        <v>1.4991141359328738E-2</v>
      </c>
      <c r="L723" s="16">
        <f t="shared" si="58"/>
        <v>1.0065398157446217E-2</v>
      </c>
    </row>
    <row r="724" spans="1:12" x14ac:dyDescent="0.2">
      <c r="A724" s="6">
        <v>43704</v>
      </c>
      <c r="B724">
        <v>258.37051391601562</v>
      </c>
      <c r="C724">
        <v>68.488800048828125</v>
      </c>
      <c r="D724">
        <v>145.57000732421881</v>
      </c>
      <c r="E724">
        <v>176.6189880371094</v>
      </c>
      <c r="F724" s="7">
        <v>131.32096862792969</v>
      </c>
      <c r="H724" s="15">
        <f t="shared" si="59"/>
        <v>-3.9317687539254156E-3</v>
      </c>
      <c r="I724" s="1">
        <f t="shared" si="55"/>
        <v>3.4126475477888659E-3</v>
      </c>
      <c r="J724" s="1">
        <f t="shared" si="56"/>
        <v>9.5252296402112066E-3</v>
      </c>
      <c r="K724" s="1">
        <f t="shared" si="57"/>
        <v>-2.1122563597218784E-3</v>
      </c>
      <c r="L724" s="16">
        <f t="shared" si="58"/>
        <v>-4.6434936748558633E-3</v>
      </c>
    </row>
    <row r="725" spans="1:12" x14ac:dyDescent="0.2">
      <c r="A725" s="6">
        <v>43705</v>
      </c>
      <c r="B725">
        <v>260.18988037109381</v>
      </c>
      <c r="C725">
        <v>68.512939453125</v>
      </c>
      <c r="D725">
        <v>145.1600036621094</v>
      </c>
      <c r="E725">
        <v>177.25102233886719</v>
      </c>
      <c r="F725" s="7">
        <v>132.25575256347659</v>
      </c>
      <c r="H725" s="15">
        <f t="shared" si="59"/>
        <v>7.0170184239390643E-3</v>
      </c>
      <c r="I725" s="1">
        <f t="shared" si="55"/>
        <v>3.5239559197471927E-4</v>
      </c>
      <c r="J725" s="1">
        <f t="shared" si="56"/>
        <v>-2.8205133176773872E-3</v>
      </c>
      <c r="K725" s="1">
        <f t="shared" si="57"/>
        <v>3.5721307558980973E-3</v>
      </c>
      <c r="L725" s="16">
        <f t="shared" si="58"/>
        <v>7.0930987422527774E-3</v>
      </c>
    </row>
    <row r="726" spans="1:12" x14ac:dyDescent="0.2">
      <c r="A726" s="6">
        <v>43706</v>
      </c>
      <c r="B726">
        <v>263.51324462890619</v>
      </c>
      <c r="C726">
        <v>68.472702026367188</v>
      </c>
      <c r="D726">
        <v>144.1199951171875</v>
      </c>
      <c r="E726">
        <v>179.96110534667969</v>
      </c>
      <c r="F726" s="7">
        <v>134.00852966308591</v>
      </c>
      <c r="H726" s="15">
        <f t="shared" si="59"/>
        <v>1.2691957375355233E-2</v>
      </c>
      <c r="I726" s="1">
        <f t="shared" si="55"/>
        <v>-5.8746927751643428E-4</v>
      </c>
      <c r="J726" s="1">
        <f t="shared" si="56"/>
        <v>-7.1903555732530707E-3</v>
      </c>
      <c r="K726" s="1">
        <f t="shared" si="57"/>
        <v>1.5173812959098703E-2</v>
      </c>
      <c r="L726" s="16">
        <f t="shared" si="58"/>
        <v>1.3165884690353099E-2</v>
      </c>
    </row>
    <row r="727" spans="1:12" x14ac:dyDescent="0.2">
      <c r="A727" s="6">
        <v>43707</v>
      </c>
      <c r="B727">
        <v>263.3961181640625</v>
      </c>
      <c r="C727">
        <v>68.464683532714844</v>
      </c>
      <c r="D727">
        <v>143.75</v>
      </c>
      <c r="E727">
        <v>179.53019714355469</v>
      </c>
      <c r="F727" s="7">
        <v>133.96356201171881</v>
      </c>
      <c r="H727" s="15">
        <f t="shared" si="59"/>
        <v>-4.4457918208940281E-4</v>
      </c>
      <c r="I727" s="1">
        <f t="shared" si="55"/>
        <v>-1.1711182638361136E-4</v>
      </c>
      <c r="J727" s="1">
        <f t="shared" si="56"/>
        <v>-2.5705723222454796E-3</v>
      </c>
      <c r="K727" s="1">
        <f t="shared" si="57"/>
        <v>-2.3973231425340707E-3</v>
      </c>
      <c r="L727" s="16">
        <f t="shared" si="58"/>
        <v>-3.3561444035562233E-4</v>
      </c>
    </row>
    <row r="728" spans="1:12" x14ac:dyDescent="0.2">
      <c r="A728" s="6">
        <v>43711</v>
      </c>
      <c r="B728">
        <v>261.85610961914062</v>
      </c>
      <c r="C728">
        <v>68.527565002441406</v>
      </c>
      <c r="D728">
        <v>145.75</v>
      </c>
      <c r="E728">
        <v>177.7872619628906</v>
      </c>
      <c r="F728" s="7">
        <v>133.09169006347659</v>
      </c>
      <c r="H728" s="15">
        <f t="shared" si="59"/>
        <v>-5.8638988138126893E-3</v>
      </c>
      <c r="I728" s="1">
        <f t="shared" si="55"/>
        <v>9.1802966686377948E-4</v>
      </c>
      <c r="J728" s="1">
        <f t="shared" si="56"/>
        <v>1.3817145553141903E-2</v>
      </c>
      <c r="K728" s="1">
        <f t="shared" si="57"/>
        <v>-9.7557449814603524E-3</v>
      </c>
      <c r="L728" s="16">
        <f t="shared" si="58"/>
        <v>-6.5295480178962735E-3</v>
      </c>
    </row>
    <row r="729" spans="1:12" x14ac:dyDescent="0.2">
      <c r="A729" s="6">
        <v>43712</v>
      </c>
      <c r="B729">
        <v>264.828125</v>
      </c>
      <c r="C729">
        <v>68.656524658203125</v>
      </c>
      <c r="D729">
        <v>146.6600036621094</v>
      </c>
      <c r="E729">
        <v>180.3537902832031</v>
      </c>
      <c r="F729" s="7">
        <v>134.51188659667969</v>
      </c>
      <c r="H729" s="15">
        <f t="shared" si="59"/>
        <v>1.1285877689749188E-2</v>
      </c>
      <c r="I729" s="1">
        <f t="shared" si="55"/>
        <v>1.8800969422557426E-3</v>
      </c>
      <c r="J729" s="1">
        <f t="shared" si="56"/>
        <v>6.2241824051141956E-3</v>
      </c>
      <c r="K729" s="1">
        <f t="shared" si="57"/>
        <v>1.4332745382727744E-2</v>
      </c>
      <c r="L729" s="16">
        <f t="shared" si="58"/>
        <v>1.0614281651490717E-2</v>
      </c>
    </row>
    <row r="730" spans="1:12" x14ac:dyDescent="0.2">
      <c r="A730" s="6">
        <v>43713</v>
      </c>
      <c r="B730">
        <v>268.232666015625</v>
      </c>
      <c r="C730">
        <v>68.301773071289062</v>
      </c>
      <c r="D730">
        <v>143.13999938964841</v>
      </c>
      <c r="E730">
        <v>183.65763854980469</v>
      </c>
      <c r="F730" s="7">
        <v>136.30955505371091</v>
      </c>
      <c r="H730" s="15">
        <f t="shared" si="59"/>
        <v>1.277372999706851E-2</v>
      </c>
      <c r="I730" s="1">
        <f t="shared" si="55"/>
        <v>-5.1804437725514775E-3</v>
      </c>
      <c r="J730" s="1">
        <f t="shared" si="56"/>
        <v>-2.4293839589282825E-2</v>
      </c>
      <c r="K730" s="1">
        <f t="shared" si="57"/>
        <v>1.8152940982760331E-2</v>
      </c>
      <c r="L730" s="16">
        <f t="shared" si="58"/>
        <v>1.3275868033601888E-2</v>
      </c>
    </row>
    <row r="731" spans="1:12" x14ac:dyDescent="0.2">
      <c r="A731" s="6">
        <v>43714</v>
      </c>
      <c r="B731">
        <v>268.43984985351562</v>
      </c>
      <c r="C731">
        <v>68.382431030273438</v>
      </c>
      <c r="D731">
        <v>141.91999816894531</v>
      </c>
      <c r="E731">
        <v>183.4757080078125</v>
      </c>
      <c r="F731" s="7">
        <v>136.3365173339844</v>
      </c>
      <c r="H731" s="15">
        <f t="shared" si="59"/>
        <v>7.721053046576661E-4</v>
      </c>
      <c r="I731" s="1">
        <f t="shared" si="55"/>
        <v>1.1802090647837758E-3</v>
      </c>
      <c r="J731" s="1">
        <f t="shared" si="56"/>
        <v>-8.5596623871837911E-3</v>
      </c>
      <c r="K731" s="1">
        <f t="shared" si="57"/>
        <v>-9.9108707280260301E-4</v>
      </c>
      <c r="L731" s="16">
        <f t="shared" si="58"/>
        <v>1.9778227593939267E-4</v>
      </c>
    </row>
    <row r="732" spans="1:12" x14ac:dyDescent="0.2">
      <c r="A732" s="6">
        <v>43717</v>
      </c>
      <c r="B732">
        <v>268.57501220703119</v>
      </c>
      <c r="C732">
        <v>68.06793212890625</v>
      </c>
      <c r="D732">
        <v>141.38999938964841</v>
      </c>
      <c r="E732">
        <v>183.0926513671875</v>
      </c>
      <c r="F732" s="7">
        <v>136.41740417480469</v>
      </c>
      <c r="H732" s="15">
        <f t="shared" si="59"/>
        <v>5.0338404360389583E-4</v>
      </c>
      <c r="I732" s="1">
        <f t="shared" si="55"/>
        <v>-4.6097269512474668E-3</v>
      </c>
      <c r="J732" s="1">
        <f t="shared" si="56"/>
        <v>-3.7414803722947095E-3</v>
      </c>
      <c r="K732" s="1">
        <f t="shared" si="57"/>
        <v>-2.0899609595803849E-3</v>
      </c>
      <c r="L732" s="16">
        <f t="shared" si="58"/>
        <v>5.9311222910428071E-4</v>
      </c>
    </row>
    <row r="733" spans="1:12" x14ac:dyDescent="0.2">
      <c r="A733" s="6">
        <v>43718</v>
      </c>
      <c r="B733">
        <v>268.5118408203125</v>
      </c>
      <c r="C733">
        <v>67.721267700195312</v>
      </c>
      <c r="D733">
        <v>140.17999267578119</v>
      </c>
      <c r="E733">
        <v>182.56596374511719</v>
      </c>
      <c r="F733" s="7">
        <v>136.55226135253909</v>
      </c>
      <c r="H733" s="15">
        <f t="shared" si="59"/>
        <v>-2.3523713773264729E-4</v>
      </c>
      <c r="I733" s="1">
        <f t="shared" si="55"/>
        <v>-5.1059315805808509E-3</v>
      </c>
      <c r="J733" s="1">
        <f t="shared" si="56"/>
        <v>-8.5947664634489288E-3</v>
      </c>
      <c r="K733" s="1">
        <f t="shared" si="57"/>
        <v>-2.8807634473374615E-3</v>
      </c>
      <c r="L733" s="16">
        <f t="shared" si="58"/>
        <v>9.8807454260930799E-4</v>
      </c>
    </row>
    <row r="734" spans="1:12" x14ac:dyDescent="0.2">
      <c r="A734" s="6">
        <v>43719</v>
      </c>
      <c r="B734">
        <v>270.4212646484375</v>
      </c>
      <c r="C734">
        <v>67.68096923828125</v>
      </c>
      <c r="D734">
        <v>141.0299987792969</v>
      </c>
      <c r="E734">
        <v>184.28013610839841</v>
      </c>
      <c r="F734" s="7">
        <v>137.66682434082031</v>
      </c>
      <c r="H734" s="15">
        <f t="shared" si="59"/>
        <v>7.0859696620743373E-3</v>
      </c>
      <c r="I734" s="1">
        <f t="shared" si="55"/>
        <v>-5.95240728884338E-4</v>
      </c>
      <c r="J734" s="1">
        <f t="shared" si="56"/>
        <v>6.0453662250161142E-3</v>
      </c>
      <c r="K734" s="1">
        <f t="shared" si="57"/>
        <v>9.3455257673524875E-3</v>
      </c>
      <c r="L734" s="16">
        <f t="shared" si="58"/>
        <v>8.1290412234067324E-3</v>
      </c>
    </row>
    <row r="735" spans="1:12" x14ac:dyDescent="0.2">
      <c r="A735" s="6">
        <v>43720</v>
      </c>
      <c r="B735">
        <v>271.35800170898438</v>
      </c>
      <c r="C735">
        <v>67.551933288574219</v>
      </c>
      <c r="D735">
        <v>141.32000732421881</v>
      </c>
      <c r="E735">
        <v>185.0462646484375</v>
      </c>
      <c r="F735" s="7">
        <v>138.08027648925781</v>
      </c>
      <c r="H735" s="15">
        <f t="shared" si="59"/>
        <v>3.4580060632000424E-3</v>
      </c>
      <c r="I735" s="1">
        <f t="shared" si="55"/>
        <v>-1.9083519832274864E-3</v>
      </c>
      <c r="J735" s="1">
        <f t="shared" si="56"/>
        <v>2.0542492696135994E-3</v>
      </c>
      <c r="K735" s="1">
        <f t="shared" si="57"/>
        <v>4.1487943314317795E-3</v>
      </c>
      <c r="L735" s="16">
        <f t="shared" si="58"/>
        <v>2.9987800925544714E-3</v>
      </c>
    </row>
    <row r="736" spans="1:12" x14ac:dyDescent="0.2">
      <c r="A736" s="6">
        <v>43721</v>
      </c>
      <c r="B736">
        <v>271.17776489257812</v>
      </c>
      <c r="C736">
        <v>67.164901733398438</v>
      </c>
      <c r="D736">
        <v>140.1499938964844</v>
      </c>
      <c r="E736">
        <v>184.38545227050781</v>
      </c>
      <c r="F736" s="7">
        <v>137.9454650878906</v>
      </c>
      <c r="H736" s="15">
        <f t="shared" si="59"/>
        <v>-6.6442374542727766E-4</v>
      </c>
      <c r="I736" s="1">
        <f t="shared" si="55"/>
        <v>-5.745868657511863E-3</v>
      </c>
      <c r="J736" s="1">
        <f t="shared" si="56"/>
        <v>-8.3136402572183982E-3</v>
      </c>
      <c r="K736" s="1">
        <f t="shared" si="57"/>
        <v>-3.5774572265106397E-3</v>
      </c>
      <c r="L736" s="16">
        <f t="shared" si="58"/>
        <v>-9.7680318738433271E-4</v>
      </c>
    </row>
    <row r="737" spans="1:12" x14ac:dyDescent="0.2">
      <c r="A737" s="6">
        <v>43724</v>
      </c>
      <c r="B737">
        <v>270.34024047851562</v>
      </c>
      <c r="C737">
        <v>67.34228515625</v>
      </c>
      <c r="D737">
        <v>141.32000732421881</v>
      </c>
      <c r="E737">
        <v>183.56193542480469</v>
      </c>
      <c r="F737" s="7">
        <v>137.6655578613281</v>
      </c>
      <c r="H737" s="15">
        <f t="shared" si="59"/>
        <v>-3.0932492495347797E-3</v>
      </c>
      <c r="I737" s="1">
        <f t="shared" si="55"/>
        <v>2.6375323101339265E-3</v>
      </c>
      <c r="J737" s="1">
        <f t="shared" si="56"/>
        <v>8.3136402572184694E-3</v>
      </c>
      <c r="K737" s="1">
        <f t="shared" si="57"/>
        <v>-4.4762824703570561E-3</v>
      </c>
      <c r="L737" s="16">
        <f t="shared" si="58"/>
        <v>-2.0311765458524292E-3</v>
      </c>
    </row>
    <row r="738" spans="1:12" x14ac:dyDescent="0.2">
      <c r="A738" s="6">
        <v>43725</v>
      </c>
      <c r="B738">
        <v>271.02471923828119</v>
      </c>
      <c r="C738">
        <v>67.495460510253906</v>
      </c>
      <c r="D738">
        <v>141.6000061035156</v>
      </c>
      <c r="E738">
        <v>184.4429626464844</v>
      </c>
      <c r="F738" s="7">
        <v>137.99958801269531</v>
      </c>
      <c r="H738" s="15">
        <f t="shared" si="59"/>
        <v>2.5287160249890211E-3</v>
      </c>
      <c r="I738" s="1">
        <f t="shared" si="55"/>
        <v>2.2719961556352769E-3</v>
      </c>
      <c r="J738" s="1">
        <f t="shared" si="56"/>
        <v>1.9793500454067213E-3</v>
      </c>
      <c r="K738" s="1">
        <f t="shared" si="57"/>
        <v>4.7881368401221968E-3</v>
      </c>
      <c r="L738" s="16">
        <f t="shared" si="58"/>
        <v>2.423449753076855E-3</v>
      </c>
    </row>
    <row r="739" spans="1:12" x14ac:dyDescent="0.2">
      <c r="A739" s="6">
        <v>43726</v>
      </c>
      <c r="B739">
        <v>271.18685913085938</v>
      </c>
      <c r="C739">
        <v>67.54388427734375</v>
      </c>
      <c r="D739">
        <v>140.71000671386719</v>
      </c>
      <c r="E739">
        <v>184.3663330078125</v>
      </c>
      <c r="F739" s="7">
        <v>137.98155212402341</v>
      </c>
      <c r="H739" s="15">
        <f t="shared" si="59"/>
        <v>5.9806873877093624E-4</v>
      </c>
      <c r="I739" s="1">
        <f t="shared" si="55"/>
        <v>7.1718015577707721E-4</v>
      </c>
      <c r="J739" s="1">
        <f t="shared" si="56"/>
        <v>-6.3051418491640414E-3</v>
      </c>
      <c r="K739" s="1">
        <f t="shared" si="57"/>
        <v>-4.1555156378953638E-4</v>
      </c>
      <c r="L739" s="16">
        <f t="shared" si="58"/>
        <v>-1.3070377699466877E-4</v>
      </c>
    </row>
    <row r="740" spans="1:12" x14ac:dyDescent="0.2">
      <c r="A740" s="6">
        <v>43727</v>
      </c>
      <c r="B740">
        <v>271.16876220703119</v>
      </c>
      <c r="C740">
        <v>67.640640258789062</v>
      </c>
      <c r="D740">
        <v>141.2799987792969</v>
      </c>
      <c r="E740">
        <v>184.67274475097659</v>
      </c>
      <c r="F740" s="7">
        <v>137.89131164550781</v>
      </c>
      <c r="H740" s="15">
        <f t="shared" si="59"/>
        <v>-6.6734530344748737E-5</v>
      </c>
      <c r="I740" s="1">
        <f t="shared" si="55"/>
        <v>1.4314655956242312E-3</v>
      </c>
      <c r="J740" s="1">
        <f t="shared" si="56"/>
        <v>4.0426457009610844E-3</v>
      </c>
      <c r="K740" s="1">
        <f t="shared" si="57"/>
        <v>1.6605927775323204E-3</v>
      </c>
      <c r="L740" s="16">
        <f t="shared" si="58"/>
        <v>-6.5421789226479277E-4</v>
      </c>
    </row>
    <row r="741" spans="1:12" x14ac:dyDescent="0.2">
      <c r="A741" s="6">
        <v>43728</v>
      </c>
      <c r="B741">
        <v>269.88754272460938</v>
      </c>
      <c r="C741">
        <v>67.882522583007812</v>
      </c>
      <c r="D741">
        <v>142.94999694824219</v>
      </c>
      <c r="E741">
        <v>182.71917724609381</v>
      </c>
      <c r="F741" s="7">
        <v>137.2862854003906</v>
      </c>
      <c r="H741" s="15">
        <f t="shared" si="59"/>
        <v>-4.7360020224332527E-3</v>
      </c>
      <c r="I741" s="1">
        <f t="shared" si="55"/>
        <v>3.5696123967006946E-3</v>
      </c>
      <c r="J741" s="1">
        <f t="shared" si="56"/>
        <v>1.1751169204553186E-2</v>
      </c>
      <c r="K741" s="1">
        <f t="shared" si="57"/>
        <v>-1.0634887706505254E-2</v>
      </c>
      <c r="L741" s="16">
        <f t="shared" si="58"/>
        <v>-4.3973581174428086E-3</v>
      </c>
    </row>
    <row r="742" spans="1:12" x14ac:dyDescent="0.2">
      <c r="A742" s="6">
        <v>43731</v>
      </c>
      <c r="B742">
        <v>269.82431030273438</v>
      </c>
      <c r="C742">
        <v>67.930915832519531</v>
      </c>
      <c r="D742">
        <v>143.75</v>
      </c>
      <c r="E742">
        <v>182.79978942871091</v>
      </c>
      <c r="F742" s="7">
        <v>137.3584899902344</v>
      </c>
      <c r="H742" s="15">
        <f t="shared" si="59"/>
        <v>-2.3431919017389701E-4</v>
      </c>
      <c r="I742" s="1">
        <f t="shared" si="55"/>
        <v>7.1264305100267344E-4</v>
      </c>
      <c r="J742" s="1">
        <f t="shared" si="56"/>
        <v>5.5807822575675223E-3</v>
      </c>
      <c r="K742" s="1">
        <f t="shared" si="57"/>
        <v>4.4108345269970692E-4</v>
      </c>
      <c r="L742" s="16">
        <f t="shared" si="58"/>
        <v>5.2580349584024899E-4</v>
      </c>
    </row>
    <row r="743" spans="1:12" x14ac:dyDescent="0.2">
      <c r="A743" s="6">
        <v>43732</v>
      </c>
      <c r="B743">
        <v>267.70703125</v>
      </c>
      <c r="C743">
        <v>68.164718627929688</v>
      </c>
      <c r="D743">
        <v>144.50999450683591</v>
      </c>
      <c r="E743">
        <v>180.37205505371091</v>
      </c>
      <c r="F743" s="7">
        <v>136.08537292480469</v>
      </c>
      <c r="H743" s="15">
        <f t="shared" si="59"/>
        <v>-7.8778290266833962E-3</v>
      </c>
      <c r="I743" s="1">
        <f t="shared" si="55"/>
        <v>3.4358637048665561E-3</v>
      </c>
      <c r="J743" s="1">
        <f t="shared" si="56"/>
        <v>5.272991620432709E-3</v>
      </c>
      <c r="K743" s="1">
        <f t="shared" si="57"/>
        <v>-1.3369816935475671E-2</v>
      </c>
      <c r="L743" s="16">
        <f t="shared" si="58"/>
        <v>-9.3117925640820321E-3</v>
      </c>
    </row>
    <row r="744" spans="1:12" x14ac:dyDescent="0.2">
      <c r="A744" s="6">
        <v>43733</v>
      </c>
      <c r="B744">
        <v>269.29046630859381</v>
      </c>
      <c r="C744">
        <v>67.842216491699219</v>
      </c>
      <c r="D744">
        <v>141.83000183105469</v>
      </c>
      <c r="E744">
        <v>182.39677429199219</v>
      </c>
      <c r="F744" s="7">
        <v>136.94316101074219</v>
      </c>
      <c r="H744" s="15">
        <f t="shared" si="59"/>
        <v>5.8973818499923605E-3</v>
      </c>
      <c r="I744" s="1">
        <f t="shared" si="55"/>
        <v>-4.7424455288334697E-3</v>
      </c>
      <c r="J744" s="1">
        <f t="shared" si="56"/>
        <v>-1.8719501081169241E-2</v>
      </c>
      <c r="K744" s="1">
        <f t="shared" si="57"/>
        <v>1.1162702518980936E-2</v>
      </c>
      <c r="L744" s="16">
        <f t="shared" si="58"/>
        <v>6.2835257244844437E-3</v>
      </c>
    </row>
    <row r="745" spans="1:12" x14ac:dyDescent="0.2">
      <c r="A745" s="6">
        <v>43734</v>
      </c>
      <c r="B745">
        <v>268.7294921875</v>
      </c>
      <c r="C745">
        <v>67.955093383789062</v>
      </c>
      <c r="D745">
        <v>141.78999328613281</v>
      </c>
      <c r="E745">
        <v>181.72502136230469</v>
      </c>
      <c r="F745" s="7">
        <v>136.5278015136719</v>
      </c>
      <c r="H745" s="15">
        <f t="shared" si="59"/>
        <v>-2.0853290496858699E-3</v>
      </c>
      <c r="I745" s="1">
        <f t="shared" si="55"/>
        <v>1.6624323145967418E-3</v>
      </c>
      <c r="J745" s="1">
        <f t="shared" si="56"/>
        <v>-2.8212781803849568E-4</v>
      </c>
      <c r="K745" s="1">
        <f t="shared" si="57"/>
        <v>-3.6897197575647875E-3</v>
      </c>
      <c r="L745" s="16">
        <f t="shared" si="58"/>
        <v>-3.0376886279406073E-3</v>
      </c>
    </row>
    <row r="746" spans="1:12" x14ac:dyDescent="0.2">
      <c r="A746" s="6">
        <v>43735</v>
      </c>
      <c r="B746">
        <v>267.28176879882812</v>
      </c>
      <c r="C746">
        <v>68.027656555175781</v>
      </c>
      <c r="D746">
        <v>141.05999755859381</v>
      </c>
      <c r="E746">
        <v>179.47003173828119</v>
      </c>
      <c r="F746" s="7">
        <v>135.715087890625</v>
      </c>
      <c r="H746" s="15">
        <f t="shared" si="59"/>
        <v>-5.4018525893961469E-3</v>
      </c>
      <c r="I746" s="1">
        <f t="shared" si="55"/>
        <v>1.0672409302910123E-3</v>
      </c>
      <c r="J746" s="1">
        <f t="shared" si="56"/>
        <v>-5.1617279262243885E-3</v>
      </c>
      <c r="K746" s="1">
        <f t="shared" si="57"/>
        <v>-1.2486433037951238E-2</v>
      </c>
      <c r="L746" s="16">
        <f t="shared" si="58"/>
        <v>-5.9705216842658258E-3</v>
      </c>
    </row>
    <row r="747" spans="1:12" x14ac:dyDescent="0.2">
      <c r="A747" s="6">
        <v>43738</v>
      </c>
      <c r="B747">
        <v>268.52133178710938</v>
      </c>
      <c r="C747">
        <v>68.076004028320312</v>
      </c>
      <c r="D747">
        <v>138.8699951171875</v>
      </c>
      <c r="E747">
        <v>181.17805480957031</v>
      </c>
      <c r="F747" s="7">
        <v>136.34718322753909</v>
      </c>
      <c r="H747" s="15">
        <f t="shared" si="59"/>
        <v>4.6269429884501405E-3</v>
      </c>
      <c r="I747" s="1">
        <f t="shared" si="55"/>
        <v>7.104507692274549E-4</v>
      </c>
      <c r="J747" s="1">
        <f t="shared" si="56"/>
        <v>-1.5647105922204013E-2</v>
      </c>
      <c r="K747" s="1">
        <f t="shared" si="57"/>
        <v>9.4720360663093309E-3</v>
      </c>
      <c r="L747" s="16">
        <f t="shared" si="58"/>
        <v>4.646704386159258E-3</v>
      </c>
    </row>
    <row r="748" spans="1:12" x14ac:dyDescent="0.2">
      <c r="A748" s="6">
        <v>43739</v>
      </c>
      <c r="B748">
        <v>265.32736206054688</v>
      </c>
      <c r="C748">
        <v>68.142257690429688</v>
      </c>
      <c r="D748">
        <v>139.6300048828125</v>
      </c>
      <c r="E748">
        <v>179.7003173828125</v>
      </c>
      <c r="F748" s="7">
        <v>134.568359375</v>
      </c>
      <c r="H748" s="15">
        <f t="shared" si="59"/>
        <v>-1.1965966663674735E-2</v>
      </c>
      <c r="I748" s="1">
        <f t="shared" si="55"/>
        <v>9.7275749224556981E-4</v>
      </c>
      <c r="J748" s="1">
        <f t="shared" si="56"/>
        <v>5.4578933734982836E-3</v>
      </c>
      <c r="K748" s="1">
        <f t="shared" si="57"/>
        <v>-8.1897159825352825E-3</v>
      </c>
      <c r="L748" s="16">
        <f t="shared" si="58"/>
        <v>-1.3132132612172821E-2</v>
      </c>
    </row>
    <row r="749" spans="1:12" x14ac:dyDescent="0.2">
      <c r="A749" s="6">
        <v>43740</v>
      </c>
      <c r="B749">
        <v>260.64041137695312</v>
      </c>
      <c r="C749">
        <v>68.29583740234375</v>
      </c>
      <c r="D749">
        <v>141.25999450683591</v>
      </c>
      <c r="E749">
        <v>176.6104736328125</v>
      </c>
      <c r="F749" s="7">
        <v>132.38313293457031</v>
      </c>
      <c r="H749" s="15">
        <f t="shared" si="59"/>
        <v>-1.78226689396924E-2</v>
      </c>
      <c r="I749" s="1">
        <f t="shared" si="55"/>
        <v>2.2512741280134988E-3</v>
      </c>
      <c r="J749" s="1">
        <f t="shared" si="56"/>
        <v>1.1606023170116605E-2</v>
      </c>
      <c r="K749" s="1">
        <f t="shared" si="57"/>
        <v>-1.7343966464104663E-2</v>
      </c>
      <c r="L749" s="16">
        <f t="shared" si="58"/>
        <v>-1.6372077435311109E-2</v>
      </c>
    </row>
    <row r="750" spans="1:12" x14ac:dyDescent="0.2">
      <c r="A750" s="6">
        <v>43741</v>
      </c>
      <c r="B750">
        <v>262.7757568359375</v>
      </c>
      <c r="C750">
        <v>68.522087097167969</v>
      </c>
      <c r="D750">
        <v>141.8999938964844</v>
      </c>
      <c r="E750">
        <v>178.54884338378909</v>
      </c>
      <c r="F750" s="7">
        <v>133.45774841308591</v>
      </c>
      <c r="H750" s="15">
        <f t="shared" si="59"/>
        <v>8.1593096860660182E-3</v>
      </c>
      <c r="I750" s="1">
        <f t="shared" si="55"/>
        <v>3.3073137439340841E-3</v>
      </c>
      <c r="J750" s="1">
        <f t="shared" si="56"/>
        <v>4.5204160593300177E-3</v>
      </c>
      <c r="K750" s="1">
        <f t="shared" si="57"/>
        <v>1.091560268602376E-2</v>
      </c>
      <c r="L750" s="16">
        <f t="shared" si="58"/>
        <v>8.0846958251144865E-3</v>
      </c>
    </row>
    <row r="751" spans="1:12" x14ac:dyDescent="0.2">
      <c r="A751" s="6">
        <v>43742</v>
      </c>
      <c r="B751">
        <v>266.3316650390625</v>
      </c>
      <c r="C751">
        <v>68.635177612304688</v>
      </c>
      <c r="D751">
        <v>141.8999938964844</v>
      </c>
      <c r="E751">
        <v>181.17805480957031</v>
      </c>
      <c r="F751" s="7">
        <v>135.2004699707031</v>
      </c>
      <c r="H751" s="15">
        <f t="shared" si="59"/>
        <v>1.3441360272637879E-2</v>
      </c>
      <c r="I751" s="1">
        <f t="shared" si="55"/>
        <v>1.6490638101389456E-3</v>
      </c>
      <c r="J751" s="1">
        <f t="shared" si="56"/>
        <v>0</v>
      </c>
      <c r="K751" s="1">
        <f t="shared" si="57"/>
        <v>1.4618079760616314E-2</v>
      </c>
      <c r="L751" s="16">
        <f t="shared" si="58"/>
        <v>1.2973703258869223E-2</v>
      </c>
    </row>
    <row r="752" spans="1:12" x14ac:dyDescent="0.2">
      <c r="A752" s="6">
        <v>43745</v>
      </c>
      <c r="B752">
        <v>265.18255615234381</v>
      </c>
      <c r="C752">
        <v>68.457443237304688</v>
      </c>
      <c r="D752">
        <v>140.69000244140619</v>
      </c>
      <c r="E752">
        <v>180.6311340332031</v>
      </c>
      <c r="F752" s="7">
        <v>134.6676940917969</v>
      </c>
      <c r="H752" s="15">
        <f t="shared" si="59"/>
        <v>-4.3239131945541492E-3</v>
      </c>
      <c r="I752" s="1">
        <f t="shared" si="55"/>
        <v>-2.5929108872083206E-3</v>
      </c>
      <c r="J752" s="1">
        <f t="shared" si="56"/>
        <v>-8.5636354109896694E-3</v>
      </c>
      <c r="K752" s="1">
        <f t="shared" si="57"/>
        <v>-3.0232576164896724E-3</v>
      </c>
      <c r="L752" s="16">
        <f t="shared" si="58"/>
        <v>-3.9484210590218132E-3</v>
      </c>
    </row>
    <row r="753" spans="1:12" x14ac:dyDescent="0.2">
      <c r="A753" s="6">
        <v>43746</v>
      </c>
      <c r="B753">
        <v>261.06564331054688</v>
      </c>
      <c r="C753">
        <v>68.489723205566406</v>
      </c>
      <c r="D753">
        <v>141.91999816894531</v>
      </c>
      <c r="E753">
        <v>177.9251403808594</v>
      </c>
      <c r="F753" s="7">
        <v>132.49153137207031</v>
      </c>
      <c r="H753" s="15">
        <f t="shared" si="59"/>
        <v>-1.5646597313472805E-2</v>
      </c>
      <c r="I753" s="1">
        <f t="shared" si="55"/>
        <v>4.7142222359174455E-4</v>
      </c>
      <c r="J753" s="1">
        <f t="shared" si="56"/>
        <v>8.7045999170378315E-3</v>
      </c>
      <c r="K753" s="1">
        <f t="shared" si="57"/>
        <v>-1.5094116161506138E-2</v>
      </c>
      <c r="L753" s="16">
        <f t="shared" si="58"/>
        <v>-1.6291489447843338E-2</v>
      </c>
    </row>
    <row r="754" spans="1:12" x14ac:dyDescent="0.2">
      <c r="A754" s="6">
        <v>43747</v>
      </c>
      <c r="B754">
        <v>263.54489135742188</v>
      </c>
      <c r="C754">
        <v>68.408973693847656</v>
      </c>
      <c r="D754">
        <v>142.05000305175781</v>
      </c>
      <c r="E754">
        <v>179.66192626953119</v>
      </c>
      <c r="F754" s="7">
        <v>133.7105712890625</v>
      </c>
      <c r="H754" s="15">
        <f t="shared" si="59"/>
        <v>9.4518365165605859E-3</v>
      </c>
      <c r="I754" s="1">
        <f t="shared" si="55"/>
        <v>-1.1796974392372839E-3</v>
      </c>
      <c r="J754" s="1">
        <f t="shared" si="56"/>
        <v>9.1562412463495034E-4</v>
      </c>
      <c r="K754" s="1">
        <f t="shared" si="57"/>
        <v>9.7139953191959783E-3</v>
      </c>
      <c r="L754" s="16">
        <f t="shared" si="58"/>
        <v>9.1588190047014045E-3</v>
      </c>
    </row>
    <row r="755" spans="1:12" x14ac:dyDescent="0.2">
      <c r="A755" s="6">
        <v>43748</v>
      </c>
      <c r="B755">
        <v>265.32736206054688</v>
      </c>
      <c r="C755">
        <v>68.1988525390625</v>
      </c>
      <c r="D755">
        <v>140.80999755859381</v>
      </c>
      <c r="E755">
        <v>181.05332946777341</v>
      </c>
      <c r="F755" s="7">
        <v>134.568359375</v>
      </c>
      <c r="H755" s="15">
        <f t="shared" si="59"/>
        <v>6.7406729724551777E-3</v>
      </c>
      <c r="I755" s="1">
        <f t="shared" si="55"/>
        <v>-3.0762706103330309E-3</v>
      </c>
      <c r="J755" s="1">
        <f t="shared" si="56"/>
        <v>-8.7676831929653712E-3</v>
      </c>
      <c r="K755" s="1">
        <f t="shared" si="57"/>
        <v>7.7147283189182491E-3</v>
      </c>
      <c r="L755" s="16">
        <f t="shared" si="58"/>
        <v>6.3947698534911005E-3</v>
      </c>
    </row>
    <row r="756" spans="1:12" x14ac:dyDescent="0.2">
      <c r="A756" s="6">
        <v>43749</v>
      </c>
      <c r="B756">
        <v>268.07797241210938</v>
      </c>
      <c r="C756">
        <v>67.948371887207031</v>
      </c>
      <c r="D756">
        <v>140.0299987792969</v>
      </c>
      <c r="E756">
        <v>183.38507080078119</v>
      </c>
      <c r="F756" s="7">
        <v>136.0130920410156</v>
      </c>
      <c r="H756" s="15">
        <f t="shared" si="59"/>
        <v>1.0313487905614212E-2</v>
      </c>
      <c r="I756" s="1">
        <f t="shared" si="55"/>
        <v>-3.6795599105174616E-3</v>
      </c>
      <c r="J756" s="1">
        <f t="shared" si="56"/>
        <v>-5.5547699406730102E-3</v>
      </c>
      <c r="K756" s="1">
        <f t="shared" si="57"/>
        <v>1.2796528302051103E-2</v>
      </c>
      <c r="L756" s="16">
        <f t="shared" si="58"/>
        <v>1.0678828041523687E-2</v>
      </c>
    </row>
    <row r="757" spans="1:12" x14ac:dyDescent="0.2">
      <c r="A757" s="6">
        <v>43752</v>
      </c>
      <c r="B757">
        <v>267.77938842773438</v>
      </c>
      <c r="C757">
        <v>68.061508178710938</v>
      </c>
      <c r="D757">
        <v>140.5899963378906</v>
      </c>
      <c r="E757">
        <v>183.36592102050781</v>
      </c>
      <c r="F757" s="7">
        <v>135.88664245605469</v>
      </c>
      <c r="H757" s="15">
        <f t="shared" si="59"/>
        <v>-1.1144160259684139E-3</v>
      </c>
      <c r="I757" s="1">
        <f t="shared" si="55"/>
        <v>1.6636485164646404E-3</v>
      </c>
      <c r="J757" s="1">
        <f t="shared" si="56"/>
        <v>3.9911503934199656E-3</v>
      </c>
      <c r="K757" s="1">
        <f t="shared" si="57"/>
        <v>-1.0442933062393495E-4</v>
      </c>
      <c r="L757" s="16">
        <f t="shared" si="58"/>
        <v>-9.3011929056119054E-4</v>
      </c>
    </row>
    <row r="758" spans="1:12" x14ac:dyDescent="0.2">
      <c r="A758" s="6">
        <v>43753</v>
      </c>
      <c r="B758">
        <v>270.430419921875</v>
      </c>
      <c r="C758">
        <v>67.883712768554688</v>
      </c>
      <c r="D758">
        <v>139.61000061035159</v>
      </c>
      <c r="E758">
        <v>185.69773864746091</v>
      </c>
      <c r="F758" s="7">
        <v>137.2230529785156</v>
      </c>
      <c r="H758" s="15">
        <f t="shared" si="59"/>
        <v>9.85137354651878E-3</v>
      </c>
      <c r="I758" s="1">
        <f t="shared" si="55"/>
        <v>-2.6156934431116122E-3</v>
      </c>
      <c r="J758" s="1">
        <f t="shared" si="56"/>
        <v>-6.9950016712762688E-3</v>
      </c>
      <c r="K758" s="1">
        <f t="shared" si="57"/>
        <v>1.2636566050597625E-2</v>
      </c>
      <c r="L758" s="16">
        <f t="shared" si="58"/>
        <v>9.7866989821979774E-3</v>
      </c>
    </row>
    <row r="759" spans="1:12" x14ac:dyDescent="0.2">
      <c r="A759" s="6">
        <v>43754</v>
      </c>
      <c r="B759">
        <v>269.99615478515619</v>
      </c>
      <c r="C759">
        <v>67.956413269042969</v>
      </c>
      <c r="D759">
        <v>140.4100036621094</v>
      </c>
      <c r="E759">
        <v>185.2370910644531</v>
      </c>
      <c r="F759" s="7">
        <v>136.9702453613281</v>
      </c>
      <c r="H759" s="15">
        <f t="shared" si="59"/>
        <v>-1.607120191762703E-3</v>
      </c>
      <c r="I759" s="1">
        <f t="shared" si="55"/>
        <v>1.0703833918611605E-3</v>
      </c>
      <c r="J759" s="1">
        <f t="shared" si="56"/>
        <v>5.7139148357037766E-3</v>
      </c>
      <c r="K759" s="1">
        <f t="shared" si="57"/>
        <v>-2.4837129485536817E-3</v>
      </c>
      <c r="L759" s="16">
        <f t="shared" si="58"/>
        <v>-1.8440107059866926E-3</v>
      </c>
    </row>
    <row r="760" spans="1:12" x14ac:dyDescent="0.2">
      <c r="A760" s="6">
        <v>43755</v>
      </c>
      <c r="B760">
        <v>270.79241943359381</v>
      </c>
      <c r="C760">
        <v>67.956413269042969</v>
      </c>
      <c r="D760">
        <v>140.61000061035159</v>
      </c>
      <c r="E760">
        <v>185.72648620605469</v>
      </c>
      <c r="F760" s="7">
        <v>137.42170715332031</v>
      </c>
      <c r="H760" s="15">
        <f t="shared" si="59"/>
        <v>2.9448300568233774E-3</v>
      </c>
      <c r="I760" s="1">
        <f t="shared" si="55"/>
        <v>0</v>
      </c>
      <c r="J760" s="1">
        <f t="shared" si="56"/>
        <v>1.4233647353723328E-3</v>
      </c>
      <c r="K760" s="1">
        <f t="shared" si="57"/>
        <v>2.638509306613033E-3</v>
      </c>
      <c r="L760" s="16">
        <f t="shared" si="58"/>
        <v>3.2906373181490066E-3</v>
      </c>
    </row>
    <row r="761" spans="1:12" x14ac:dyDescent="0.2">
      <c r="A761" s="6">
        <v>43756</v>
      </c>
      <c r="B761">
        <v>269.6070556640625</v>
      </c>
      <c r="C761">
        <v>67.98876953125</v>
      </c>
      <c r="D761">
        <v>140.46000671386719</v>
      </c>
      <c r="E761">
        <v>183.94166564941409</v>
      </c>
      <c r="F761" s="7">
        <v>136.87089538574219</v>
      </c>
      <c r="H761" s="15">
        <f t="shared" si="59"/>
        <v>-4.3869978608611733E-3</v>
      </c>
      <c r="I761" s="1">
        <f t="shared" si="55"/>
        <v>4.7601926234560184E-4</v>
      </c>
      <c r="J761" s="1">
        <f t="shared" si="56"/>
        <v>-1.06730641345224E-3</v>
      </c>
      <c r="K761" s="1">
        <f t="shared" si="57"/>
        <v>-9.6564143633089284E-3</v>
      </c>
      <c r="L761" s="16">
        <f t="shared" si="58"/>
        <v>-4.0162403423975408E-3</v>
      </c>
    </row>
    <row r="762" spans="1:12" x14ac:dyDescent="0.2">
      <c r="A762" s="6">
        <v>43759</v>
      </c>
      <c r="B762">
        <v>271.434814453125</v>
      </c>
      <c r="C762">
        <v>67.827178955078125</v>
      </c>
      <c r="D762">
        <v>139.78999328613281</v>
      </c>
      <c r="E762">
        <v>185.57295227050781</v>
      </c>
      <c r="F762" s="7">
        <v>137.764892578125</v>
      </c>
      <c r="H762" s="15">
        <f t="shared" si="59"/>
        <v>6.7564668950177405E-3</v>
      </c>
      <c r="I762" s="1">
        <f t="shared" si="55"/>
        <v>-2.3795534209393628E-3</v>
      </c>
      <c r="J762" s="1">
        <f t="shared" si="56"/>
        <v>-4.7815500752136416E-3</v>
      </c>
      <c r="K762" s="1">
        <f t="shared" si="57"/>
        <v>8.8294056022531521E-3</v>
      </c>
      <c r="L762" s="16">
        <f t="shared" si="58"/>
        <v>6.5104432073189679E-3</v>
      </c>
    </row>
    <row r="763" spans="1:12" x14ac:dyDescent="0.2">
      <c r="A763" s="6">
        <v>43760</v>
      </c>
      <c r="B763">
        <v>270.54806518554688</v>
      </c>
      <c r="C763">
        <v>67.948371887207031</v>
      </c>
      <c r="D763">
        <v>140.19999694824219</v>
      </c>
      <c r="E763">
        <v>184.09519958496091</v>
      </c>
      <c r="F763" s="7">
        <v>137.3494873046875</v>
      </c>
      <c r="H763" s="15">
        <f t="shared" si="59"/>
        <v>-3.2722438000773214E-3</v>
      </c>
      <c r="I763" s="1">
        <f t="shared" si="55"/>
        <v>1.7851956933797326E-3</v>
      </c>
      <c r="J763" s="1">
        <f t="shared" si="56"/>
        <v>2.9287043785159624E-3</v>
      </c>
      <c r="K763" s="1">
        <f t="shared" si="57"/>
        <v>-7.9950655729978115E-3</v>
      </c>
      <c r="L763" s="16">
        <f t="shared" si="58"/>
        <v>-3.0198755100349912E-3</v>
      </c>
    </row>
    <row r="764" spans="1:12" x14ac:dyDescent="0.2">
      <c r="A764" s="6">
        <v>43761</v>
      </c>
      <c r="B764">
        <v>271.33538818359381</v>
      </c>
      <c r="C764">
        <v>67.980659484863281</v>
      </c>
      <c r="D764">
        <v>140.5299987792969</v>
      </c>
      <c r="E764">
        <v>184.45025634765619</v>
      </c>
      <c r="F764" s="7">
        <v>137.6294250488281</v>
      </c>
      <c r="H764" s="15">
        <f t="shared" si="59"/>
        <v>2.9058778125550196E-3</v>
      </c>
      <c r="I764" s="1">
        <f t="shared" si="55"/>
        <v>4.7506552408383952E-4</v>
      </c>
      <c r="J764" s="1">
        <f t="shared" si="56"/>
        <v>2.3510275929147033E-3</v>
      </c>
      <c r="K764" s="1">
        <f t="shared" si="57"/>
        <v>1.9268009784264525E-3</v>
      </c>
      <c r="L764" s="16">
        <f t="shared" si="58"/>
        <v>2.0360677002692357E-3</v>
      </c>
    </row>
    <row r="765" spans="1:12" x14ac:dyDescent="0.2">
      <c r="A765" s="6">
        <v>43762</v>
      </c>
      <c r="B765">
        <v>271.77865600585938</v>
      </c>
      <c r="C765">
        <v>67.98876953125</v>
      </c>
      <c r="D765">
        <v>141.5299987792969</v>
      </c>
      <c r="E765">
        <v>186.2446594238281</v>
      </c>
      <c r="F765" s="7">
        <v>138.00862121582031</v>
      </c>
      <c r="H765" s="15">
        <f t="shared" si="59"/>
        <v>1.6323198614753419E-3</v>
      </c>
      <c r="I765" s="1">
        <f t="shared" si="55"/>
        <v>1.1929220347565966E-4</v>
      </c>
      <c r="J765" s="1">
        <f t="shared" si="56"/>
        <v>7.0907196944689629E-3</v>
      </c>
      <c r="K765" s="1">
        <f t="shared" si="57"/>
        <v>9.6813687775274149E-3</v>
      </c>
      <c r="L765" s="16">
        <f t="shared" si="58"/>
        <v>2.7514083149864986E-3</v>
      </c>
    </row>
    <row r="766" spans="1:12" x14ac:dyDescent="0.2">
      <c r="A766" s="6">
        <v>43763</v>
      </c>
      <c r="B766">
        <v>272.89166259765619</v>
      </c>
      <c r="C766">
        <v>67.875633239746094</v>
      </c>
      <c r="D766">
        <v>141.86000061035159</v>
      </c>
      <c r="E766">
        <v>187.73199462890619</v>
      </c>
      <c r="F766" s="7">
        <v>138.5594787597656</v>
      </c>
      <c r="H766" s="15">
        <f t="shared" si="59"/>
        <v>4.0869057959457781E-3</v>
      </c>
      <c r="I766" s="1">
        <f t="shared" si="55"/>
        <v>-1.6654298748834727E-3</v>
      </c>
      <c r="J766" s="1">
        <f t="shared" si="56"/>
        <v>2.3289599557340403E-3</v>
      </c>
      <c r="K766" s="1">
        <f t="shared" si="57"/>
        <v>7.9542026532657649E-3</v>
      </c>
      <c r="L766" s="16">
        <f t="shared" si="58"/>
        <v>3.9835271850473296E-3</v>
      </c>
    </row>
    <row r="767" spans="1:12" x14ac:dyDescent="0.2">
      <c r="A767" s="6">
        <v>43766</v>
      </c>
      <c r="B767">
        <v>274.42971801757812</v>
      </c>
      <c r="C767">
        <v>67.730194091796875</v>
      </c>
      <c r="D767">
        <v>140.63999938964841</v>
      </c>
      <c r="E767">
        <v>189.58399963378909</v>
      </c>
      <c r="F767" s="7">
        <v>139.39921569824219</v>
      </c>
      <c r="H767" s="15">
        <f t="shared" si="59"/>
        <v>5.6203156794599734E-3</v>
      </c>
      <c r="I767" s="1">
        <f t="shared" si="55"/>
        <v>-2.1450288173711796E-3</v>
      </c>
      <c r="J767" s="1">
        <f t="shared" si="56"/>
        <v>-8.6372304793814504E-3</v>
      </c>
      <c r="K767" s="1">
        <f t="shared" si="57"/>
        <v>9.8168108753880663E-3</v>
      </c>
      <c r="L767" s="16">
        <f t="shared" si="58"/>
        <v>6.0421890732761038E-3</v>
      </c>
    </row>
    <row r="768" spans="1:12" x14ac:dyDescent="0.2">
      <c r="A768" s="6">
        <v>43767</v>
      </c>
      <c r="B768">
        <v>274.3482666015625</v>
      </c>
      <c r="C768">
        <v>67.746360778808594</v>
      </c>
      <c r="D768">
        <v>140.25</v>
      </c>
      <c r="E768">
        <v>188.1158142089844</v>
      </c>
      <c r="F768" s="7">
        <v>139.37214660644531</v>
      </c>
      <c r="H768" s="15">
        <f t="shared" si="59"/>
        <v>-2.9684651679408585E-4</v>
      </c>
      <c r="I768" s="1">
        <f t="shared" si="55"/>
        <v>2.3866398291427191E-4</v>
      </c>
      <c r="J768" s="1">
        <f t="shared" si="56"/>
        <v>-2.7768851942461307E-3</v>
      </c>
      <c r="K768" s="1">
        <f t="shared" si="57"/>
        <v>-7.7743899567203796E-3</v>
      </c>
      <c r="L768" s="16">
        <f t="shared" si="58"/>
        <v>-1.9420281666063444E-4</v>
      </c>
    </row>
    <row r="769" spans="1:12" x14ac:dyDescent="0.2">
      <c r="A769" s="6">
        <v>43768</v>
      </c>
      <c r="B769">
        <v>275.1898193359375</v>
      </c>
      <c r="C769">
        <v>67.964500427246094</v>
      </c>
      <c r="D769">
        <v>141.02000427246091</v>
      </c>
      <c r="E769">
        <v>189.0274353027344</v>
      </c>
      <c r="F769" s="7">
        <v>139.70623779296881</v>
      </c>
      <c r="H769" s="15">
        <f t="shared" si="59"/>
        <v>3.0627663987681012E-3</v>
      </c>
      <c r="I769" s="1">
        <f t="shared" si="55"/>
        <v>3.2147734435908578E-3</v>
      </c>
      <c r="J769" s="1">
        <f t="shared" si="56"/>
        <v>5.4752101849321827E-3</v>
      </c>
      <c r="K769" s="1">
        <f t="shared" si="57"/>
        <v>4.8343586708202626E-3</v>
      </c>
      <c r="L769" s="16">
        <f t="shared" si="58"/>
        <v>2.3942473856468209E-3</v>
      </c>
    </row>
    <row r="770" spans="1:12" x14ac:dyDescent="0.2">
      <c r="A770" s="6">
        <v>43769</v>
      </c>
      <c r="B770">
        <v>274.4569091796875</v>
      </c>
      <c r="C770">
        <v>68.2877197265625</v>
      </c>
      <c r="D770">
        <v>142.42999267578119</v>
      </c>
      <c r="E770">
        <v>189.1138000488281</v>
      </c>
      <c r="F770" s="7">
        <v>139.2186279296875</v>
      </c>
      <c r="H770" s="15">
        <f t="shared" si="59"/>
        <v>-2.6668423647443814E-3</v>
      </c>
      <c r="I770" s="1">
        <f t="shared" si="55"/>
        <v>4.7444350667872519E-3</v>
      </c>
      <c r="J770" s="1">
        <f t="shared" si="56"/>
        <v>9.9488449354684094E-3</v>
      </c>
      <c r="K770" s="1">
        <f t="shared" si="57"/>
        <v>4.5678566377507811E-4</v>
      </c>
      <c r="L770" s="16">
        <f t="shared" si="58"/>
        <v>-3.4963563305867853E-3</v>
      </c>
    </row>
    <row r="771" spans="1:12" x14ac:dyDescent="0.2">
      <c r="A771" s="6">
        <v>43770</v>
      </c>
      <c r="B771">
        <v>276.99945068359381</v>
      </c>
      <c r="C771">
        <v>68.227027893066406</v>
      </c>
      <c r="D771">
        <v>142.55999755859381</v>
      </c>
      <c r="E771">
        <v>190.8314514160156</v>
      </c>
      <c r="F771" s="7">
        <v>140.70851135253909</v>
      </c>
      <c r="H771" s="15">
        <f t="shared" si="59"/>
        <v>9.2212537755798716E-3</v>
      </c>
      <c r="I771" s="1">
        <f t="shared" si="55"/>
        <v>-8.8916162616839304E-4</v>
      </c>
      <c r="J771" s="1">
        <f t="shared" si="56"/>
        <v>9.1234707382855014E-4</v>
      </c>
      <c r="K771" s="1">
        <f t="shared" si="57"/>
        <v>9.0416346155914092E-3</v>
      </c>
      <c r="L771" s="16">
        <f t="shared" si="58"/>
        <v>1.0644894920441307E-2</v>
      </c>
    </row>
    <row r="772" spans="1:12" x14ac:dyDescent="0.2">
      <c r="A772" s="6">
        <v>43773</v>
      </c>
      <c r="B772">
        <v>278.1123046875</v>
      </c>
      <c r="C772">
        <v>68.03265380859375</v>
      </c>
      <c r="D772">
        <v>142.1499938964844</v>
      </c>
      <c r="E772">
        <v>192.0117492675781</v>
      </c>
      <c r="F772" s="7">
        <v>141.22322082519531</v>
      </c>
      <c r="H772" s="15">
        <f t="shared" si="59"/>
        <v>4.0094827176223929E-3</v>
      </c>
      <c r="I772" s="1">
        <f t="shared" ref="I772:I835" si="60">LN(C772/C771)</f>
        <v>-2.8529967762879237E-3</v>
      </c>
      <c r="J772" s="1">
        <f t="shared" ref="J772:J835" si="61">LN(D772/D771)</f>
        <v>-2.880151437174953E-3</v>
      </c>
      <c r="K772" s="1">
        <f t="shared" ref="K772:K835" si="62">LN(E772/E771)</f>
        <v>6.1659791212728627E-3</v>
      </c>
      <c r="L772" s="16">
        <f t="shared" ref="L772:L835" si="63">LN(F772/F771)</f>
        <v>3.6513097729385414E-3</v>
      </c>
    </row>
    <row r="773" spans="1:12" x14ac:dyDescent="0.2">
      <c r="A773" s="6">
        <v>43774</v>
      </c>
      <c r="B773">
        <v>277.80471801757812</v>
      </c>
      <c r="C773">
        <v>67.797813415527344</v>
      </c>
      <c r="D773">
        <v>139.8500061035156</v>
      </c>
      <c r="E773">
        <v>192.1172790527344</v>
      </c>
      <c r="F773" s="7">
        <v>141.0967712402344</v>
      </c>
      <c r="H773" s="15">
        <f t="shared" ref="H773:H836" si="64">LN(B773/B772)</f>
        <v>-1.1065921306492438E-3</v>
      </c>
      <c r="I773" s="1">
        <f t="shared" si="60"/>
        <v>-3.4578490652214773E-3</v>
      </c>
      <c r="J773" s="1">
        <f t="shared" si="61"/>
        <v>-1.6312331868591344E-2</v>
      </c>
      <c r="K773" s="1">
        <f t="shared" si="62"/>
        <v>5.4944969023915482E-4</v>
      </c>
      <c r="L773" s="16">
        <f t="shared" si="63"/>
        <v>-8.9578915394183251E-4</v>
      </c>
    </row>
    <row r="774" spans="1:12" x14ac:dyDescent="0.2">
      <c r="A774" s="6">
        <v>43775</v>
      </c>
      <c r="B774">
        <v>277.8680419921875</v>
      </c>
      <c r="C774">
        <v>67.943565368652344</v>
      </c>
      <c r="D774">
        <v>140.44999694824219</v>
      </c>
      <c r="E774">
        <v>191.68548583984381</v>
      </c>
      <c r="F774" s="7">
        <v>141.03358459472659</v>
      </c>
      <c r="H774" s="15">
        <f t="shared" si="64"/>
        <v>2.2791822612427403E-4</v>
      </c>
      <c r="I774" s="1">
        <f t="shared" si="60"/>
        <v>2.1474956338976533E-3</v>
      </c>
      <c r="J774" s="1">
        <f t="shared" si="61"/>
        <v>4.2810685305553911E-3</v>
      </c>
      <c r="K774" s="1">
        <f t="shared" si="62"/>
        <v>-2.2500796480040674E-3</v>
      </c>
      <c r="L774" s="16">
        <f t="shared" si="63"/>
        <v>-4.479251895974346E-4</v>
      </c>
    </row>
    <row r="775" spans="1:12" x14ac:dyDescent="0.2">
      <c r="A775" s="6">
        <v>43776</v>
      </c>
      <c r="B775">
        <v>278.84524536132812</v>
      </c>
      <c r="C775">
        <v>67.595321655273438</v>
      </c>
      <c r="D775">
        <v>138.27000427246091</v>
      </c>
      <c r="E775">
        <v>192.32838439941409</v>
      </c>
      <c r="F775" s="7">
        <v>141.51213073730469</v>
      </c>
      <c r="H775" s="15">
        <f t="shared" si="64"/>
        <v>3.5106199006332836E-3</v>
      </c>
      <c r="I775" s="1">
        <f t="shared" si="60"/>
        <v>-5.1386651806266748E-3</v>
      </c>
      <c r="J775" s="1">
        <f t="shared" si="61"/>
        <v>-1.5643205521891343E-2</v>
      </c>
      <c r="K775" s="1">
        <f t="shared" si="62"/>
        <v>3.3483121836616297E-3</v>
      </c>
      <c r="L775" s="16">
        <f t="shared" si="63"/>
        <v>3.3873923701340744E-3</v>
      </c>
    </row>
    <row r="776" spans="1:12" x14ac:dyDescent="0.2">
      <c r="A776" s="6">
        <v>43777</v>
      </c>
      <c r="B776">
        <v>279.53286743164062</v>
      </c>
      <c r="C776">
        <v>67.530555725097656</v>
      </c>
      <c r="D776">
        <v>137.38999938964841</v>
      </c>
      <c r="E776">
        <v>193.0960388183594</v>
      </c>
      <c r="F776" s="7">
        <v>141.90946960449219</v>
      </c>
      <c r="H776" s="15">
        <f t="shared" si="64"/>
        <v>2.4629275473089973E-3</v>
      </c>
      <c r="I776" s="1">
        <f t="shared" si="60"/>
        <v>-9.5860151128579723E-4</v>
      </c>
      <c r="J776" s="1">
        <f t="shared" si="61"/>
        <v>-6.3847338065501705E-3</v>
      </c>
      <c r="K776" s="1">
        <f t="shared" si="62"/>
        <v>3.9834291123144808E-3</v>
      </c>
      <c r="L776" s="16">
        <f t="shared" si="63"/>
        <v>2.8038732899800969E-3</v>
      </c>
    </row>
    <row r="777" spans="1:12" x14ac:dyDescent="0.2">
      <c r="A777" s="6">
        <v>43780</v>
      </c>
      <c r="B777">
        <v>278.9990234375</v>
      </c>
      <c r="C777">
        <v>67.571052551269531</v>
      </c>
      <c r="D777">
        <v>137.05999755859381</v>
      </c>
      <c r="E777">
        <v>192.83695983886719</v>
      </c>
      <c r="F777" s="7">
        <v>141.6295166015625</v>
      </c>
      <c r="H777" s="15">
        <f t="shared" si="64"/>
        <v>-1.9115977634672438E-3</v>
      </c>
      <c r="I777" s="1">
        <f t="shared" si="60"/>
        <v>5.9950178094000321E-4</v>
      </c>
      <c r="J777" s="1">
        <f t="shared" si="61"/>
        <v>-2.4048241483867481E-3</v>
      </c>
      <c r="K777" s="1">
        <f t="shared" si="62"/>
        <v>-1.3426113823472687E-3</v>
      </c>
      <c r="L777" s="16">
        <f t="shared" si="63"/>
        <v>-1.9747061781371254E-3</v>
      </c>
    </row>
    <row r="778" spans="1:12" x14ac:dyDescent="0.2">
      <c r="A778" s="6">
        <v>43781</v>
      </c>
      <c r="B778">
        <v>279.58712768554688</v>
      </c>
      <c r="C778">
        <v>67.611518859863281</v>
      </c>
      <c r="D778">
        <v>137.42999267578119</v>
      </c>
      <c r="E778">
        <v>193.3934631347656</v>
      </c>
      <c r="F778" s="7">
        <v>141.8733215332031</v>
      </c>
      <c r="H778" s="15">
        <f t="shared" si="64"/>
        <v>2.1056893879858336E-3</v>
      </c>
      <c r="I778" s="1">
        <f t="shared" si="60"/>
        <v>5.9869122742729351E-4</v>
      </c>
      <c r="J778" s="1">
        <f t="shared" si="61"/>
        <v>2.6958749275860731E-3</v>
      </c>
      <c r="K778" s="1">
        <f t="shared" si="62"/>
        <v>2.8817185178113265E-3</v>
      </c>
      <c r="L778" s="16">
        <f t="shared" si="63"/>
        <v>1.7199474498880835E-3</v>
      </c>
    </row>
    <row r="779" spans="1:12" x14ac:dyDescent="0.2">
      <c r="A779" s="6">
        <v>43782</v>
      </c>
      <c r="B779">
        <v>279.677734375</v>
      </c>
      <c r="C779">
        <v>67.733009338378906</v>
      </c>
      <c r="D779">
        <v>137.97999572753909</v>
      </c>
      <c r="E779">
        <v>193.44146728515619</v>
      </c>
      <c r="F779" s="7">
        <v>141.93653869628909</v>
      </c>
      <c r="H779" s="15">
        <f t="shared" si="64"/>
        <v>3.2402067926113546E-4</v>
      </c>
      <c r="I779" s="1">
        <f t="shared" si="60"/>
        <v>1.7952777665043186E-3</v>
      </c>
      <c r="J779" s="1">
        <f t="shared" si="61"/>
        <v>3.9940728810312536E-3</v>
      </c>
      <c r="K779" s="1">
        <f t="shared" si="62"/>
        <v>2.4818932760230559E-4</v>
      </c>
      <c r="L779" s="16">
        <f t="shared" si="63"/>
        <v>4.4548955473500931E-4</v>
      </c>
    </row>
    <row r="780" spans="1:12" x14ac:dyDescent="0.2">
      <c r="A780" s="6">
        <v>43783</v>
      </c>
      <c r="B780">
        <v>280.0848388671875</v>
      </c>
      <c r="C780">
        <v>67.927383422851562</v>
      </c>
      <c r="D780">
        <v>138.55999755859381</v>
      </c>
      <c r="E780">
        <v>193.2879638671875</v>
      </c>
      <c r="F780" s="7">
        <v>142.0810241699219</v>
      </c>
      <c r="H780" s="15">
        <f t="shared" si="64"/>
        <v>1.4545615710142676E-3</v>
      </c>
      <c r="I780" s="1">
        <f t="shared" si="60"/>
        <v>2.8656000993004908E-3</v>
      </c>
      <c r="J780" s="1">
        <f t="shared" si="61"/>
        <v>4.1947110406634746E-3</v>
      </c>
      <c r="K780" s="1">
        <f t="shared" si="62"/>
        <v>-7.9385437810022244E-4</v>
      </c>
      <c r="L780" s="16">
        <f t="shared" si="63"/>
        <v>1.0174405036000251E-3</v>
      </c>
    </row>
    <row r="781" spans="1:12" x14ac:dyDescent="0.2">
      <c r="A781" s="6">
        <v>43784</v>
      </c>
      <c r="B781">
        <v>282.11166381835938</v>
      </c>
      <c r="C781">
        <v>67.903076171875</v>
      </c>
      <c r="D781">
        <v>138.21000671386719</v>
      </c>
      <c r="E781">
        <v>194.7080993652344</v>
      </c>
      <c r="F781" s="7">
        <v>143.16455078125</v>
      </c>
      <c r="H781" s="15">
        <f t="shared" si="64"/>
        <v>7.2104103198945583E-3</v>
      </c>
      <c r="I781" s="1">
        <f t="shared" si="60"/>
        <v>-3.5790574969059687E-4</v>
      </c>
      <c r="J781" s="1">
        <f t="shared" si="61"/>
        <v>-2.529111001052868E-3</v>
      </c>
      <c r="K781" s="1">
        <f t="shared" si="62"/>
        <v>7.3203930373928645E-3</v>
      </c>
      <c r="L781" s="16">
        <f t="shared" si="63"/>
        <v>7.5971858495732601E-3</v>
      </c>
    </row>
    <row r="782" spans="1:12" x14ac:dyDescent="0.2">
      <c r="A782" s="6">
        <v>43787</v>
      </c>
      <c r="B782">
        <v>282.31979370117188</v>
      </c>
      <c r="C782">
        <v>68.000228881835938</v>
      </c>
      <c r="D782">
        <v>138.6199951171875</v>
      </c>
      <c r="E782">
        <v>194.8616943359375</v>
      </c>
      <c r="F782" s="7">
        <v>143.24583435058591</v>
      </c>
      <c r="H782" s="15">
        <f t="shared" si="64"/>
        <v>7.3748509043197567E-4</v>
      </c>
      <c r="I782" s="1">
        <f t="shared" si="60"/>
        <v>1.4297330954826455E-3</v>
      </c>
      <c r="J782" s="1">
        <f t="shared" si="61"/>
        <v>2.9620250721697858E-3</v>
      </c>
      <c r="K782" s="1">
        <f t="shared" si="62"/>
        <v>7.8853638626584521E-4</v>
      </c>
      <c r="L782" s="16">
        <f t="shared" si="63"/>
        <v>5.6760212434874295E-4</v>
      </c>
    </row>
    <row r="783" spans="1:12" x14ac:dyDescent="0.2">
      <c r="A783" s="6">
        <v>43788</v>
      </c>
      <c r="B783">
        <v>282.23831176757812</v>
      </c>
      <c r="C783">
        <v>68.073143005371094</v>
      </c>
      <c r="D783">
        <v>138.69000244140619</v>
      </c>
      <c r="E783">
        <v>195.1495361328125</v>
      </c>
      <c r="F783" s="7">
        <v>143.29096984863281</v>
      </c>
      <c r="H783" s="15">
        <f t="shared" si="64"/>
        <v>-2.8865738839006799E-4</v>
      </c>
      <c r="I783" s="1">
        <f t="shared" si="60"/>
        <v>1.0716884501720924E-3</v>
      </c>
      <c r="J783" s="1">
        <f t="shared" si="61"/>
        <v>5.0490300618269022E-4</v>
      </c>
      <c r="K783" s="1">
        <f t="shared" si="62"/>
        <v>1.4760695418491493E-3</v>
      </c>
      <c r="L783" s="16">
        <f t="shared" si="63"/>
        <v>3.150415427179762E-4</v>
      </c>
    </row>
    <row r="784" spans="1:12" x14ac:dyDescent="0.2">
      <c r="A784" s="6">
        <v>43789</v>
      </c>
      <c r="B784">
        <v>281.18878173828119</v>
      </c>
      <c r="C784">
        <v>68.259391784667969</v>
      </c>
      <c r="D784">
        <v>138.75999450683591</v>
      </c>
      <c r="E784">
        <v>193.97880554199219</v>
      </c>
      <c r="F784" s="7">
        <v>142.8394775390625</v>
      </c>
      <c r="H784" s="15">
        <f t="shared" si="64"/>
        <v>-3.7255263557980753E-3</v>
      </c>
      <c r="I784" s="1">
        <f t="shared" si="60"/>
        <v>2.7322736344763008E-3</v>
      </c>
      <c r="J784" s="1">
        <f t="shared" si="61"/>
        <v>5.0453824245324163E-4</v>
      </c>
      <c r="K784" s="1">
        <f t="shared" si="62"/>
        <v>-6.0172133345630851E-3</v>
      </c>
      <c r="L784" s="16">
        <f t="shared" si="63"/>
        <v>-3.1558520836101811E-3</v>
      </c>
    </row>
    <row r="785" spans="1:12" x14ac:dyDescent="0.2">
      <c r="A785" s="6">
        <v>43790</v>
      </c>
      <c r="B785">
        <v>280.73629760742188</v>
      </c>
      <c r="C785">
        <v>68.14605712890625</v>
      </c>
      <c r="D785">
        <v>138</v>
      </c>
      <c r="E785">
        <v>193.54704284667969</v>
      </c>
      <c r="F785" s="7">
        <v>142.478271484375</v>
      </c>
      <c r="H785" s="15">
        <f t="shared" si="64"/>
        <v>-1.6104788531050331E-3</v>
      </c>
      <c r="I785" s="1">
        <f t="shared" si="60"/>
        <v>-1.6617324710142408E-3</v>
      </c>
      <c r="J785" s="1">
        <f t="shared" si="61"/>
        <v>-5.4920973568247933E-3</v>
      </c>
      <c r="K785" s="1">
        <f t="shared" si="62"/>
        <v>-2.2283049028182129E-3</v>
      </c>
      <c r="L785" s="16">
        <f t="shared" si="63"/>
        <v>-2.5319577831551181E-3</v>
      </c>
    </row>
    <row r="786" spans="1:12" x14ac:dyDescent="0.2">
      <c r="A786" s="6">
        <v>43791</v>
      </c>
      <c r="B786">
        <v>281.360595703125</v>
      </c>
      <c r="C786">
        <v>68.186515808105469</v>
      </c>
      <c r="D786">
        <v>137.74000549316409</v>
      </c>
      <c r="E786">
        <v>193.67179870605469</v>
      </c>
      <c r="F786" s="7">
        <v>142.7943420410156</v>
      </c>
      <c r="H786" s="15">
        <f t="shared" si="64"/>
        <v>2.2213193484499805E-3</v>
      </c>
      <c r="I786" s="1">
        <f t="shared" si="60"/>
        <v>5.9352918404372533E-4</v>
      </c>
      <c r="J786" s="1">
        <f t="shared" si="61"/>
        <v>-1.8857951599788702E-3</v>
      </c>
      <c r="K786" s="1">
        <f t="shared" si="62"/>
        <v>6.4436876672319295E-4</v>
      </c>
      <c r="L786" s="16">
        <f t="shared" si="63"/>
        <v>2.2159202880929112E-3</v>
      </c>
    </row>
    <row r="787" spans="1:12" x14ac:dyDescent="0.2">
      <c r="A787" s="6">
        <v>43794</v>
      </c>
      <c r="B787">
        <v>283.54116821289062</v>
      </c>
      <c r="C787">
        <v>68.25128173828125</v>
      </c>
      <c r="D787">
        <v>137.08000183105469</v>
      </c>
      <c r="E787">
        <v>195.9652099609375</v>
      </c>
      <c r="F787" s="7">
        <v>144.14875793457031</v>
      </c>
      <c r="H787" s="15">
        <f t="shared" si="64"/>
        <v>7.7202213890989711E-3</v>
      </c>
      <c r="I787" s="1">
        <f t="shared" si="60"/>
        <v>9.4938405933139261E-4</v>
      </c>
      <c r="J787" s="1">
        <f t="shared" si="61"/>
        <v>-4.8031796332551448E-3</v>
      </c>
      <c r="K787" s="1">
        <f t="shared" si="62"/>
        <v>1.1772176100698653E-2</v>
      </c>
      <c r="L787" s="16">
        <f t="shared" si="63"/>
        <v>9.4403800094013338E-3</v>
      </c>
    </row>
    <row r="788" spans="1:12" x14ac:dyDescent="0.2">
      <c r="A788" s="6">
        <v>43795</v>
      </c>
      <c r="B788">
        <v>284.18368530273438</v>
      </c>
      <c r="C788">
        <v>68.364639282226562</v>
      </c>
      <c r="D788">
        <v>137.74000549316409</v>
      </c>
      <c r="E788">
        <v>196.33943176269531</v>
      </c>
      <c r="F788" s="7">
        <v>144.4557800292969</v>
      </c>
      <c r="H788" s="15">
        <f t="shared" si="64"/>
        <v>2.263481544571685E-3</v>
      </c>
      <c r="I788" s="1">
        <f t="shared" si="60"/>
        <v>1.6595074587758712E-3</v>
      </c>
      <c r="J788" s="1">
        <f t="shared" si="61"/>
        <v>4.8031796332552367E-3</v>
      </c>
      <c r="K788" s="1">
        <f t="shared" si="62"/>
        <v>1.9078128345347721E-3</v>
      </c>
      <c r="L788" s="16">
        <f t="shared" si="63"/>
        <v>2.1276325917266021E-3</v>
      </c>
    </row>
    <row r="789" spans="1:12" x14ac:dyDescent="0.2">
      <c r="A789" s="6">
        <v>43796</v>
      </c>
      <c r="B789">
        <v>285.450439453125</v>
      </c>
      <c r="C789">
        <v>68.259391784667969</v>
      </c>
      <c r="D789">
        <v>137.00999450683591</v>
      </c>
      <c r="E789">
        <v>197.7116394042969</v>
      </c>
      <c r="F789" s="7">
        <v>145.14204406738281</v>
      </c>
      <c r="H789" s="15">
        <f t="shared" si="64"/>
        <v>4.4476135944266542E-3</v>
      </c>
      <c r="I789" s="1">
        <f t="shared" si="60"/>
        <v>-1.5406882311366174E-3</v>
      </c>
      <c r="J789" s="1">
        <f t="shared" si="61"/>
        <v>-5.3140142253710549E-3</v>
      </c>
      <c r="K789" s="1">
        <f t="shared" si="62"/>
        <v>6.9646464061600202E-3</v>
      </c>
      <c r="L789" s="16">
        <f t="shared" si="63"/>
        <v>4.7394370093284391E-3</v>
      </c>
    </row>
    <row r="790" spans="1:12" x14ac:dyDescent="0.2">
      <c r="A790" s="6">
        <v>43798</v>
      </c>
      <c r="B790">
        <v>284.39175415039062</v>
      </c>
      <c r="C790">
        <v>68.259391784667969</v>
      </c>
      <c r="D790">
        <v>137.86000061035159</v>
      </c>
      <c r="E790">
        <v>196.80961608886719</v>
      </c>
      <c r="F790" s="7">
        <v>144.49186706542969</v>
      </c>
      <c r="H790" s="15">
        <f t="shared" si="64"/>
        <v>-3.7157182556325319E-3</v>
      </c>
      <c r="I790" s="1">
        <f t="shared" si="60"/>
        <v>0</v>
      </c>
      <c r="J790" s="1">
        <f t="shared" si="61"/>
        <v>6.1848061129801245E-3</v>
      </c>
      <c r="K790" s="1">
        <f t="shared" si="62"/>
        <v>-4.5727568522773085E-3</v>
      </c>
      <c r="L790" s="16">
        <f t="shared" si="63"/>
        <v>-4.4896544851703345E-3</v>
      </c>
    </row>
    <row r="791" spans="1:12" x14ac:dyDescent="0.2">
      <c r="A791" s="6">
        <v>43801</v>
      </c>
      <c r="B791">
        <v>281.97589111328119</v>
      </c>
      <c r="C791">
        <v>68.080833435058594</v>
      </c>
      <c r="D791">
        <v>137.78999328613281</v>
      </c>
      <c r="E791">
        <v>194.79449462890619</v>
      </c>
      <c r="F791" s="7">
        <v>143.1826171875</v>
      </c>
      <c r="H791" s="15">
        <f t="shared" si="64"/>
        <v>-8.5311288861089855E-3</v>
      </c>
      <c r="I791" s="1">
        <f t="shared" si="60"/>
        <v>-2.6193069786836385E-3</v>
      </c>
      <c r="J791" s="1">
        <f t="shared" si="61"/>
        <v>-5.0794360438310971E-4</v>
      </c>
      <c r="K791" s="1">
        <f t="shared" si="62"/>
        <v>-1.0291716514137402E-2</v>
      </c>
      <c r="L791" s="16">
        <f t="shared" si="63"/>
        <v>-9.1023638813641002E-3</v>
      </c>
    </row>
    <row r="792" spans="1:12" x14ac:dyDescent="0.2">
      <c r="A792" s="6">
        <v>43802</v>
      </c>
      <c r="B792">
        <v>280.0848388671875</v>
      </c>
      <c r="C792">
        <v>68.445999145507812</v>
      </c>
      <c r="D792">
        <v>139.11000061035159</v>
      </c>
      <c r="E792">
        <v>193.26878356933591</v>
      </c>
      <c r="F792" s="7">
        <v>142.33387756347659</v>
      </c>
      <c r="H792" s="15">
        <f t="shared" si="64"/>
        <v>-6.7290215478391976E-3</v>
      </c>
      <c r="I792" s="1">
        <f t="shared" si="60"/>
        <v>5.3493745418281453E-3</v>
      </c>
      <c r="J792" s="1">
        <f t="shared" si="61"/>
        <v>9.5342531785738462E-3</v>
      </c>
      <c r="K792" s="1">
        <f t="shared" si="62"/>
        <v>-7.8632481174594291E-3</v>
      </c>
      <c r="L792" s="16">
        <f t="shared" si="63"/>
        <v>-5.9453106187476821E-3</v>
      </c>
    </row>
    <row r="793" spans="1:12" x14ac:dyDescent="0.2">
      <c r="A793" s="6">
        <v>43803</v>
      </c>
      <c r="B793">
        <v>281.81298828125</v>
      </c>
      <c r="C793">
        <v>68.308074951171875</v>
      </c>
      <c r="D793">
        <v>138.91999816894531</v>
      </c>
      <c r="E793">
        <v>194.2475280761719</v>
      </c>
      <c r="F793" s="7">
        <v>143.2548522949219</v>
      </c>
      <c r="H793" s="15">
        <f t="shared" si="64"/>
        <v>6.1511355961346307E-3</v>
      </c>
      <c r="I793" s="1">
        <f t="shared" si="60"/>
        <v>-2.0171134499921135E-3</v>
      </c>
      <c r="J793" s="1">
        <f t="shared" si="61"/>
        <v>-1.3667767637937508E-3</v>
      </c>
      <c r="K793" s="1">
        <f t="shared" si="62"/>
        <v>5.0513826571801403E-3</v>
      </c>
      <c r="L793" s="16">
        <f t="shared" si="63"/>
        <v>6.4496797509268995E-3</v>
      </c>
    </row>
    <row r="794" spans="1:12" x14ac:dyDescent="0.2">
      <c r="A794" s="6">
        <v>43804</v>
      </c>
      <c r="B794">
        <v>282.31979370117188</v>
      </c>
      <c r="C794">
        <v>68.235031127929688</v>
      </c>
      <c r="D794">
        <v>139</v>
      </c>
      <c r="E794">
        <v>194.63134765625</v>
      </c>
      <c r="F794" s="7">
        <v>143.4625244140625</v>
      </c>
      <c r="H794" s="15">
        <f t="shared" si="64"/>
        <v>1.7967598141918689E-3</v>
      </c>
      <c r="I794" s="1">
        <f t="shared" si="60"/>
        <v>-1.0699014004790059E-3</v>
      </c>
      <c r="J794" s="1">
        <f t="shared" si="61"/>
        <v>5.7571843545985494E-4</v>
      </c>
      <c r="K794" s="1">
        <f t="shared" si="62"/>
        <v>1.9739807362270118E-3</v>
      </c>
      <c r="L794" s="16">
        <f t="shared" si="63"/>
        <v>1.4486192489687683E-3</v>
      </c>
    </row>
    <row r="795" spans="1:12" x14ac:dyDescent="0.2">
      <c r="A795" s="6">
        <v>43805</v>
      </c>
      <c r="B795">
        <v>284.8984375</v>
      </c>
      <c r="C795">
        <v>68.145751953125</v>
      </c>
      <c r="D795">
        <v>137.6199951171875</v>
      </c>
      <c r="E795">
        <v>196.7136535644531</v>
      </c>
      <c r="F795" s="7">
        <v>144.7357177734375</v>
      </c>
      <c r="H795" s="15">
        <f t="shared" si="64"/>
        <v>9.0923084685256596E-3</v>
      </c>
      <c r="I795" s="1">
        <f t="shared" si="60"/>
        <v>-1.3092634540004934E-3</v>
      </c>
      <c r="J795" s="1">
        <f t="shared" si="61"/>
        <v>-9.9777048367574572E-3</v>
      </c>
      <c r="K795" s="1">
        <f t="shared" si="62"/>
        <v>1.0641891698671229E-2</v>
      </c>
      <c r="L795" s="16">
        <f t="shared" si="63"/>
        <v>8.835596169125829E-3</v>
      </c>
    </row>
    <row r="796" spans="1:12" x14ac:dyDescent="0.2">
      <c r="A796" s="6">
        <v>43808</v>
      </c>
      <c r="B796">
        <v>284.00262451171881</v>
      </c>
      <c r="C796">
        <v>68.162010192871094</v>
      </c>
      <c r="D796">
        <v>137.58000183105469</v>
      </c>
      <c r="E796">
        <v>195.82121276855469</v>
      </c>
      <c r="F796" s="7">
        <v>144.27520751953119</v>
      </c>
      <c r="H796" s="15">
        <f t="shared" si="64"/>
        <v>-3.1492777513864268E-3</v>
      </c>
      <c r="I796" s="1">
        <f t="shared" si="60"/>
        <v>2.3855192935795481E-4</v>
      </c>
      <c r="J796" s="1">
        <f t="shared" si="61"/>
        <v>-2.9064888704837818E-4</v>
      </c>
      <c r="K796" s="1">
        <f t="shared" si="62"/>
        <v>-4.5470729359708287E-3</v>
      </c>
      <c r="L796" s="16">
        <f t="shared" si="63"/>
        <v>-3.1868043962278297E-3</v>
      </c>
    </row>
    <row r="797" spans="1:12" x14ac:dyDescent="0.2">
      <c r="A797" s="6">
        <v>43809</v>
      </c>
      <c r="B797">
        <v>283.6859130859375</v>
      </c>
      <c r="C797">
        <v>68.11334228515625</v>
      </c>
      <c r="D797">
        <v>137.9700012207031</v>
      </c>
      <c r="E797">
        <v>195.65812683105469</v>
      </c>
      <c r="F797" s="7">
        <v>144.14875793457031</v>
      </c>
      <c r="H797" s="15">
        <f t="shared" si="64"/>
        <v>-1.1157930367247781E-3</v>
      </c>
      <c r="I797" s="1">
        <f t="shared" si="60"/>
        <v>-7.1425843190165697E-4</v>
      </c>
      <c r="J797" s="1">
        <f t="shared" si="61"/>
        <v>2.8306996606541675E-3</v>
      </c>
      <c r="K797" s="1">
        <f t="shared" si="62"/>
        <v>-8.3317779733208463E-4</v>
      </c>
      <c r="L797" s="16">
        <f t="shared" si="63"/>
        <v>-8.7683138856613576E-4</v>
      </c>
    </row>
    <row r="798" spans="1:12" x14ac:dyDescent="0.2">
      <c r="A798" s="6">
        <v>43810</v>
      </c>
      <c r="B798">
        <v>284.49130249023438</v>
      </c>
      <c r="C798">
        <v>68.340530395507812</v>
      </c>
      <c r="D798">
        <v>138.91999816894531</v>
      </c>
      <c r="E798">
        <v>196.69453430175781</v>
      </c>
      <c r="F798" s="7">
        <v>144.49186706542969</v>
      </c>
      <c r="H798" s="15">
        <f t="shared" si="64"/>
        <v>2.83499556701875E-3</v>
      </c>
      <c r="I798" s="1">
        <f t="shared" si="60"/>
        <v>3.3298918647537436E-3</v>
      </c>
      <c r="J798" s="1">
        <f t="shared" si="61"/>
        <v>6.8619356276917974E-3</v>
      </c>
      <c r="K798" s="1">
        <f t="shared" si="62"/>
        <v>5.2830526408380839E-3</v>
      </c>
      <c r="L798" s="16">
        <f t="shared" si="63"/>
        <v>2.3774151158845627E-3</v>
      </c>
    </row>
    <row r="799" spans="1:12" x14ac:dyDescent="0.2">
      <c r="A799" s="6">
        <v>43811</v>
      </c>
      <c r="B799">
        <v>286.94345092773438</v>
      </c>
      <c r="C799">
        <v>68.015945434570312</v>
      </c>
      <c r="D799">
        <v>138.42999267578119</v>
      </c>
      <c r="E799">
        <v>198.16261291503909</v>
      </c>
      <c r="F799" s="7">
        <v>145.67475891113281</v>
      </c>
      <c r="H799" s="15">
        <f t="shared" si="64"/>
        <v>8.5824793634078772E-3</v>
      </c>
      <c r="I799" s="1">
        <f t="shared" si="60"/>
        <v>-4.7608384132390253E-3</v>
      </c>
      <c r="J799" s="1">
        <f t="shared" si="61"/>
        <v>-3.533484904777093E-3</v>
      </c>
      <c r="K799" s="1">
        <f t="shared" si="62"/>
        <v>7.4360329468837914E-3</v>
      </c>
      <c r="L799" s="16">
        <f t="shared" si="63"/>
        <v>8.1532353658323158E-3</v>
      </c>
    </row>
    <row r="800" spans="1:12" x14ac:dyDescent="0.2">
      <c r="A800" s="6">
        <v>43812</v>
      </c>
      <c r="B800">
        <v>287.115234375</v>
      </c>
      <c r="C800">
        <v>68.3243408203125</v>
      </c>
      <c r="D800">
        <v>139.05000305175781</v>
      </c>
      <c r="E800">
        <v>198.8150939941406</v>
      </c>
      <c r="F800" s="7">
        <v>145.67475891113281</v>
      </c>
      <c r="H800" s="15">
        <f t="shared" si="64"/>
        <v>5.984874257327587E-4</v>
      </c>
      <c r="I800" s="1">
        <f t="shared" si="60"/>
        <v>4.523914686944009E-3</v>
      </c>
      <c r="J800" s="1">
        <f t="shared" si="61"/>
        <v>4.4688728367163295E-3</v>
      </c>
      <c r="K800" s="1">
        <f t="shared" si="62"/>
        <v>3.2872458846112621E-3</v>
      </c>
      <c r="L800" s="16">
        <f t="shared" si="63"/>
        <v>0</v>
      </c>
    </row>
    <row r="801" spans="1:12" x14ac:dyDescent="0.2">
      <c r="A801" s="6">
        <v>43815</v>
      </c>
      <c r="B801">
        <v>289.08773803710938</v>
      </c>
      <c r="C801">
        <v>68.137657165527344</v>
      </c>
      <c r="D801">
        <v>139.03999328613281</v>
      </c>
      <c r="E801">
        <v>200.81105041503909</v>
      </c>
      <c r="F801" s="7">
        <v>146.74031066894531</v>
      </c>
      <c r="H801" s="15">
        <f t="shared" si="64"/>
        <v>6.846585185280165E-3</v>
      </c>
      <c r="I801" s="1">
        <f t="shared" si="60"/>
        <v>-2.7360550776042505E-3</v>
      </c>
      <c r="J801" s="1">
        <f t="shared" si="61"/>
        <v>-7.1989397397490557E-5</v>
      </c>
      <c r="K801" s="1">
        <f t="shared" si="62"/>
        <v>9.9892013866548467E-3</v>
      </c>
      <c r="L801" s="16">
        <f t="shared" si="63"/>
        <v>7.2879723722600095E-3</v>
      </c>
    </row>
    <row r="802" spans="1:12" x14ac:dyDescent="0.2">
      <c r="A802" s="6">
        <v>43816</v>
      </c>
      <c r="B802">
        <v>289.15106201171881</v>
      </c>
      <c r="C802">
        <v>68.145751953125</v>
      </c>
      <c r="D802">
        <v>139.00999450683591</v>
      </c>
      <c r="E802">
        <v>200.9261779785156</v>
      </c>
      <c r="F802" s="7">
        <v>146.7944641113281</v>
      </c>
      <c r="H802" s="15">
        <f t="shared" si="64"/>
        <v>2.1902361051267638E-4</v>
      </c>
      <c r="I802" s="1">
        <f t="shared" si="60"/>
        <v>1.1879344168927459E-4</v>
      </c>
      <c r="J802" s="1">
        <f t="shared" si="61"/>
        <v>-2.1577975709634458E-4</v>
      </c>
      <c r="K802" s="1">
        <f t="shared" si="62"/>
        <v>5.7314860805145673E-4</v>
      </c>
      <c r="L802" s="16">
        <f t="shared" si="63"/>
        <v>3.6897463367129311E-4</v>
      </c>
    </row>
    <row r="803" spans="1:12" x14ac:dyDescent="0.2">
      <c r="A803" s="6">
        <v>43817</v>
      </c>
      <c r="B803">
        <v>289.16912841796881</v>
      </c>
      <c r="C803">
        <v>68.056495666503906</v>
      </c>
      <c r="D803">
        <v>139.02000427246091</v>
      </c>
      <c r="E803">
        <v>201.0797424316406</v>
      </c>
      <c r="F803" s="7">
        <v>146.8576354980469</v>
      </c>
      <c r="H803" s="15">
        <f t="shared" si="64"/>
        <v>6.2478905474280835E-5</v>
      </c>
      <c r="I803" s="1">
        <f t="shared" si="60"/>
        <v>-1.3106435607038557E-3</v>
      </c>
      <c r="J803" s="1">
        <f t="shared" si="61"/>
        <v>7.2004932369056944E-5</v>
      </c>
      <c r="K803" s="1">
        <f t="shared" si="62"/>
        <v>7.6399103992167469E-4</v>
      </c>
      <c r="L803" s="16">
        <f t="shared" si="63"/>
        <v>4.30246456792294E-4</v>
      </c>
    </row>
    <row r="804" spans="1:12" x14ac:dyDescent="0.2">
      <c r="A804" s="6">
        <v>43818</v>
      </c>
      <c r="B804">
        <v>290.3544921875</v>
      </c>
      <c r="C804">
        <v>68.105194091796875</v>
      </c>
      <c r="D804">
        <v>139.3800048828125</v>
      </c>
      <c r="E804">
        <v>202.33677673339841</v>
      </c>
      <c r="F804" s="7">
        <v>147.498779296875</v>
      </c>
      <c r="H804" s="15">
        <f t="shared" si="64"/>
        <v>4.0908269497886502E-3</v>
      </c>
      <c r="I804" s="1">
        <f t="shared" si="60"/>
        <v>7.1530292339688697E-4</v>
      </c>
      <c r="J804" s="1">
        <f t="shared" si="61"/>
        <v>2.5862126377014373E-3</v>
      </c>
      <c r="K804" s="1">
        <f t="shared" si="62"/>
        <v>6.2319627995473265E-3</v>
      </c>
      <c r="L804" s="16">
        <f t="shared" si="63"/>
        <v>4.3562482793829873E-3</v>
      </c>
    </row>
    <row r="805" spans="1:12" x14ac:dyDescent="0.2">
      <c r="A805" s="6">
        <v>43819</v>
      </c>
      <c r="B805">
        <v>291.62753295898438</v>
      </c>
      <c r="C805">
        <v>68.121429443359375</v>
      </c>
      <c r="D805">
        <v>139.52000427246091</v>
      </c>
      <c r="E805">
        <v>203.15240478515619</v>
      </c>
      <c r="F805" s="7">
        <v>148.2572326660156</v>
      </c>
      <c r="H805" s="15">
        <f t="shared" si="64"/>
        <v>4.3748526480448212E-3</v>
      </c>
      <c r="I805" s="1">
        <f t="shared" si="60"/>
        <v>2.383579834551584E-4</v>
      </c>
      <c r="J805" s="1">
        <f t="shared" si="61"/>
        <v>1.0039397404908374E-3</v>
      </c>
      <c r="K805" s="1">
        <f t="shared" si="62"/>
        <v>4.022939150761148E-3</v>
      </c>
      <c r="L805" s="16">
        <f t="shared" si="63"/>
        <v>5.1289238501252398E-3</v>
      </c>
    </row>
    <row r="806" spans="1:12" x14ac:dyDescent="0.2">
      <c r="A806" s="6">
        <v>43822</v>
      </c>
      <c r="B806">
        <v>292.07293701171881</v>
      </c>
      <c r="C806">
        <v>68.07830810546875</v>
      </c>
      <c r="D806">
        <v>139.94999694824219</v>
      </c>
      <c r="E806">
        <v>203.68902587890619</v>
      </c>
      <c r="F806" s="7">
        <v>148.34761047363281</v>
      </c>
      <c r="H806" s="15">
        <f t="shared" si="64"/>
        <v>1.5261393886013084E-3</v>
      </c>
      <c r="I806" s="1">
        <f t="shared" si="60"/>
        <v>-6.3320737774500151E-4</v>
      </c>
      <c r="J806" s="1">
        <f t="shared" si="61"/>
        <v>3.0772033721658087E-3</v>
      </c>
      <c r="K806" s="1">
        <f t="shared" si="62"/>
        <v>2.6379879948251117E-3</v>
      </c>
      <c r="L806" s="16">
        <f t="shared" si="63"/>
        <v>6.0941560803691561E-4</v>
      </c>
    </row>
    <row r="807" spans="1:12" x14ac:dyDescent="0.2">
      <c r="A807" s="6">
        <v>43823</v>
      </c>
      <c r="B807">
        <v>292.08209228515619</v>
      </c>
      <c r="C807">
        <v>68.143379211425781</v>
      </c>
      <c r="D807">
        <v>141.27000427246091</v>
      </c>
      <c r="E807">
        <v>203.79486083984381</v>
      </c>
      <c r="F807" s="7">
        <v>148.3802490234375</v>
      </c>
      <c r="H807" s="15">
        <f t="shared" si="64"/>
        <v>3.1345355184809406E-5</v>
      </c>
      <c r="I807" s="1">
        <f t="shared" si="60"/>
        <v>9.5537079576818429E-4</v>
      </c>
      <c r="J807" s="1">
        <f t="shared" si="61"/>
        <v>9.3877890113968493E-3</v>
      </c>
      <c r="K807" s="1">
        <f t="shared" si="62"/>
        <v>5.1945594300517389E-4</v>
      </c>
      <c r="L807" s="16">
        <f t="shared" si="63"/>
        <v>2.1998979126287613E-4</v>
      </c>
    </row>
    <row r="808" spans="1:12" x14ac:dyDescent="0.2">
      <c r="A808" s="6">
        <v>43825</v>
      </c>
      <c r="B808">
        <v>293.6368408203125</v>
      </c>
      <c r="C808">
        <v>68.208450317382812</v>
      </c>
      <c r="D808">
        <v>142.3800048828125</v>
      </c>
      <c r="E808">
        <v>205.5931396484375</v>
      </c>
      <c r="F808" s="7">
        <v>149.097412109375</v>
      </c>
      <c r="H808" s="15">
        <f t="shared" si="64"/>
        <v>5.3088677823930671E-3</v>
      </c>
      <c r="I808" s="1">
        <f t="shared" si="60"/>
        <v>9.5445893350805096E-4</v>
      </c>
      <c r="J808" s="1">
        <f t="shared" si="61"/>
        <v>7.8265908031557099E-3</v>
      </c>
      <c r="K808" s="1">
        <f t="shared" si="62"/>
        <v>8.7852617687250324E-3</v>
      </c>
      <c r="L808" s="16">
        <f t="shared" si="63"/>
        <v>4.8216358337644007E-3</v>
      </c>
    </row>
    <row r="809" spans="1:12" x14ac:dyDescent="0.2">
      <c r="A809" s="6">
        <v>43826</v>
      </c>
      <c r="B809">
        <v>293.564208984375</v>
      </c>
      <c r="C809">
        <v>68.306053161621094</v>
      </c>
      <c r="D809">
        <v>142.33000183105469</v>
      </c>
      <c r="E809">
        <v>205.4200439453125</v>
      </c>
      <c r="F809" s="7">
        <v>148.96124267578119</v>
      </c>
      <c r="H809" s="15">
        <f t="shared" si="64"/>
        <v>-2.473831963756235E-4</v>
      </c>
      <c r="I809" s="1">
        <f t="shared" si="60"/>
        <v>1.4299266141187443E-3</v>
      </c>
      <c r="J809" s="1">
        <f t="shared" si="61"/>
        <v>-3.5125602256885568E-4</v>
      </c>
      <c r="K809" s="1">
        <f t="shared" si="62"/>
        <v>-8.422878888947544E-4</v>
      </c>
      <c r="L809" s="16">
        <f t="shared" si="63"/>
        <v>-9.1370903599862472E-4</v>
      </c>
    </row>
    <row r="810" spans="1:12" x14ac:dyDescent="0.2">
      <c r="A810" s="6">
        <v>43829</v>
      </c>
      <c r="B810">
        <v>291.94564819335938</v>
      </c>
      <c r="C810">
        <v>68.281654357910156</v>
      </c>
      <c r="D810">
        <v>142.6300048828125</v>
      </c>
      <c r="E810">
        <v>204.0736999511719</v>
      </c>
      <c r="F810" s="7">
        <v>148.15330505371091</v>
      </c>
      <c r="H810" s="15">
        <f t="shared" si="64"/>
        <v>-5.5287366866366957E-3</v>
      </c>
      <c r="I810" s="1">
        <f t="shared" si="60"/>
        <v>-3.5726207597363565E-4</v>
      </c>
      <c r="J810" s="1">
        <f t="shared" si="61"/>
        <v>2.1055808220621446E-3</v>
      </c>
      <c r="K810" s="1">
        <f t="shared" si="62"/>
        <v>-6.5756747958886251E-3</v>
      </c>
      <c r="L810" s="16">
        <f t="shared" si="63"/>
        <v>-5.4385732350054851E-3</v>
      </c>
    </row>
    <row r="811" spans="1:12" x14ac:dyDescent="0.2">
      <c r="A811" s="6">
        <v>43830</v>
      </c>
      <c r="B811">
        <v>292.65496826171881</v>
      </c>
      <c r="C811">
        <v>68.208450317382812</v>
      </c>
      <c r="D811">
        <v>142.8999938964844</v>
      </c>
      <c r="E811">
        <v>204.45838928222659</v>
      </c>
      <c r="F811" s="7">
        <v>148.5436096191406</v>
      </c>
      <c r="H811" s="15">
        <f t="shared" si="64"/>
        <v>2.426683778567449E-3</v>
      </c>
      <c r="I811" s="1">
        <f t="shared" si="60"/>
        <v>-1.0726645381450273E-3</v>
      </c>
      <c r="J811" s="1">
        <f t="shared" si="61"/>
        <v>1.8911434545751057E-3</v>
      </c>
      <c r="K811" s="1">
        <f t="shared" si="62"/>
        <v>1.8832765155641015E-3</v>
      </c>
      <c r="L811" s="16">
        <f t="shared" si="63"/>
        <v>2.6309999954393418E-3</v>
      </c>
    </row>
    <row r="812" spans="1:12" x14ac:dyDescent="0.2">
      <c r="A812" s="6">
        <v>43832</v>
      </c>
      <c r="B812">
        <v>295.3917236328125</v>
      </c>
      <c r="C812">
        <v>68.297920227050781</v>
      </c>
      <c r="D812">
        <v>143.94999694824219</v>
      </c>
      <c r="E812">
        <v>207.87226867675781</v>
      </c>
      <c r="F812" s="7">
        <v>149.77836608886719</v>
      </c>
      <c r="H812" s="15">
        <f t="shared" si="64"/>
        <v>9.3080198153884606E-3</v>
      </c>
      <c r="I812" s="1">
        <f t="shared" si="60"/>
        <v>1.3108534366967088E-3</v>
      </c>
      <c r="J812" s="1">
        <f t="shared" si="61"/>
        <v>7.320953634035671E-3</v>
      </c>
      <c r="K812" s="1">
        <f t="shared" si="62"/>
        <v>1.655931878244574E-2</v>
      </c>
      <c r="L812" s="16">
        <f t="shared" si="63"/>
        <v>8.2780594214854723E-3</v>
      </c>
    </row>
    <row r="813" spans="1:12" x14ac:dyDescent="0.2">
      <c r="A813" s="6">
        <v>43833</v>
      </c>
      <c r="B813">
        <v>293.1549072265625</v>
      </c>
      <c r="C813">
        <v>68.541954040527344</v>
      </c>
      <c r="D813">
        <v>145.86000061035159</v>
      </c>
      <c r="E813">
        <v>205.96815490722659</v>
      </c>
      <c r="F813" s="7">
        <v>148.8251037597656</v>
      </c>
      <c r="H813" s="15">
        <f t="shared" si="64"/>
        <v>-7.6011892987523592E-3</v>
      </c>
      <c r="I813" s="1">
        <f t="shared" si="60"/>
        <v>3.5667099737909354E-3</v>
      </c>
      <c r="J813" s="1">
        <f t="shared" si="61"/>
        <v>1.318126588252903E-2</v>
      </c>
      <c r="K813" s="1">
        <f t="shared" si="62"/>
        <v>-9.2022291581870079E-3</v>
      </c>
      <c r="L813" s="16">
        <f t="shared" si="63"/>
        <v>-6.3848257890214968E-3</v>
      </c>
    </row>
    <row r="814" spans="1:12" x14ac:dyDescent="0.2">
      <c r="A814" s="6">
        <v>43836</v>
      </c>
      <c r="B814">
        <v>294.27334594726562</v>
      </c>
      <c r="C814">
        <v>68.460578918457031</v>
      </c>
      <c r="D814">
        <v>147.38999938964841</v>
      </c>
      <c r="E814">
        <v>207.29527282714841</v>
      </c>
      <c r="F814" s="7">
        <v>149.33349609375</v>
      </c>
      <c r="H814" s="15">
        <f t="shared" si="64"/>
        <v>3.8079205967058E-3</v>
      </c>
      <c r="I814" s="1">
        <f t="shared" si="60"/>
        <v>-1.1879361626742433E-3</v>
      </c>
      <c r="J814" s="1">
        <f t="shared" si="61"/>
        <v>1.0434868967011547E-2</v>
      </c>
      <c r="K814" s="1">
        <f t="shared" si="62"/>
        <v>6.42264663585306E-3</v>
      </c>
      <c r="L814" s="16">
        <f t="shared" si="63"/>
        <v>3.4102174274584993E-3</v>
      </c>
    </row>
    <row r="815" spans="1:12" x14ac:dyDescent="0.2">
      <c r="A815" s="6">
        <v>43837</v>
      </c>
      <c r="B815">
        <v>293.44601440429688</v>
      </c>
      <c r="C815">
        <v>68.403663635253906</v>
      </c>
      <c r="D815">
        <v>147.9700012207031</v>
      </c>
      <c r="E815">
        <v>207.26640319824219</v>
      </c>
      <c r="F815" s="7">
        <v>148.97943115234381</v>
      </c>
      <c r="H815" s="15">
        <f t="shared" si="64"/>
        <v>-2.8153984546589747E-3</v>
      </c>
      <c r="I815" s="1">
        <f t="shared" si="60"/>
        <v>-8.3170425557480227E-4</v>
      </c>
      <c r="J815" s="1">
        <f t="shared" si="61"/>
        <v>3.927428056507489E-3</v>
      </c>
      <c r="K815" s="1">
        <f t="shared" si="62"/>
        <v>-1.3927784753127646E-4</v>
      </c>
      <c r="L815" s="16">
        <f t="shared" si="63"/>
        <v>-2.3737832009710878E-3</v>
      </c>
    </row>
    <row r="816" spans="1:12" x14ac:dyDescent="0.2">
      <c r="A816" s="6">
        <v>43838</v>
      </c>
      <c r="B816">
        <v>295.00991821289062</v>
      </c>
      <c r="C816">
        <v>68.297920227050781</v>
      </c>
      <c r="D816">
        <v>146.86000061035159</v>
      </c>
      <c r="E816">
        <v>208.8243408203125</v>
      </c>
      <c r="F816" s="7">
        <v>149.71478271484381</v>
      </c>
      <c r="H816" s="15">
        <f t="shared" si="64"/>
        <v>5.3152917793857484E-3</v>
      </c>
      <c r="I816" s="1">
        <f t="shared" si="60"/>
        <v>-1.5470695555418047E-3</v>
      </c>
      <c r="J816" s="1">
        <f t="shared" si="61"/>
        <v>-7.5298025846348279E-3</v>
      </c>
      <c r="K816" s="1">
        <f t="shared" si="62"/>
        <v>7.4884862251186571E-3</v>
      </c>
      <c r="L816" s="16">
        <f t="shared" si="63"/>
        <v>4.9237850215654577E-3</v>
      </c>
    </row>
    <row r="817" spans="1:12" x14ac:dyDescent="0.2">
      <c r="A817" s="6">
        <v>43839</v>
      </c>
      <c r="B817">
        <v>297.01019287109381</v>
      </c>
      <c r="C817">
        <v>68.379257202148438</v>
      </c>
      <c r="D817">
        <v>146.0299987792969</v>
      </c>
      <c r="E817">
        <v>210.59375</v>
      </c>
      <c r="F817" s="7">
        <v>150.64991760253909</v>
      </c>
      <c r="H817" s="15">
        <f t="shared" si="64"/>
        <v>6.757480809802951E-3</v>
      </c>
      <c r="I817" s="1">
        <f t="shared" si="60"/>
        <v>1.1902058006949389E-3</v>
      </c>
      <c r="J817" s="1">
        <f t="shared" si="61"/>
        <v>-5.6676844863565315E-3</v>
      </c>
      <c r="K817" s="1">
        <f t="shared" si="62"/>
        <v>8.4374981223961712E-3</v>
      </c>
      <c r="L817" s="16">
        <f t="shared" si="63"/>
        <v>6.2266831494749214E-3</v>
      </c>
    </row>
    <row r="818" spans="1:12" x14ac:dyDescent="0.2">
      <c r="A818" s="6">
        <v>43840</v>
      </c>
      <c r="B818">
        <v>296.155517578125</v>
      </c>
      <c r="C818">
        <v>68.493125915527344</v>
      </c>
      <c r="D818">
        <v>146.9100036621094</v>
      </c>
      <c r="E818">
        <v>210.05522155761719</v>
      </c>
      <c r="F818" s="7">
        <v>150.21418762207031</v>
      </c>
      <c r="H818" s="15">
        <f t="shared" si="64"/>
        <v>-2.8817440704343249E-3</v>
      </c>
      <c r="I818" s="1">
        <f t="shared" si="60"/>
        <v>1.6638672762938408E-3</v>
      </c>
      <c r="J818" s="1">
        <f t="shared" si="61"/>
        <v>6.0081076167883976E-3</v>
      </c>
      <c r="K818" s="1">
        <f t="shared" si="62"/>
        <v>-2.5604661987126227E-3</v>
      </c>
      <c r="L818" s="16">
        <f t="shared" si="63"/>
        <v>-2.8965255578510961E-3</v>
      </c>
    </row>
    <row r="819" spans="1:12" x14ac:dyDescent="0.2">
      <c r="A819" s="6">
        <v>43843</v>
      </c>
      <c r="B819">
        <v>298.1922607421875</v>
      </c>
      <c r="C819">
        <v>68.45245361328125</v>
      </c>
      <c r="D819">
        <v>145.82000732421881</v>
      </c>
      <c r="E819">
        <v>212.47862243652341</v>
      </c>
      <c r="F819" s="7">
        <v>151.239990234375</v>
      </c>
      <c r="H819" s="15">
        <f t="shared" si="64"/>
        <v>6.8537351736725535E-3</v>
      </c>
      <c r="I819" s="1">
        <f t="shared" si="60"/>
        <v>-5.9399220598277381E-4</v>
      </c>
      <c r="J819" s="1">
        <f t="shared" si="61"/>
        <v>-7.4471447038160733E-3</v>
      </c>
      <c r="K819" s="1">
        <f t="shared" si="62"/>
        <v>1.1470927057430861E-2</v>
      </c>
      <c r="L819" s="16">
        <f t="shared" si="63"/>
        <v>6.8057213803410371E-3</v>
      </c>
    </row>
    <row r="820" spans="1:12" x14ac:dyDescent="0.2">
      <c r="A820" s="6">
        <v>43844</v>
      </c>
      <c r="B820">
        <v>297.7376708984375</v>
      </c>
      <c r="C820">
        <v>68.550079345703125</v>
      </c>
      <c r="D820">
        <v>145.69000244140619</v>
      </c>
      <c r="E820">
        <v>211.6419982910156</v>
      </c>
      <c r="F820" s="7">
        <v>151.15830993652341</v>
      </c>
      <c r="H820" s="15">
        <f t="shared" si="64"/>
        <v>-1.5256489321619829E-3</v>
      </c>
      <c r="I820" s="1">
        <f t="shared" si="60"/>
        <v>1.4251670657079102E-3</v>
      </c>
      <c r="J820" s="1">
        <f t="shared" si="61"/>
        <v>-8.9194118264427009E-4</v>
      </c>
      <c r="K820" s="1">
        <f t="shared" si="62"/>
        <v>-3.9452230793618629E-3</v>
      </c>
      <c r="L820" s="16">
        <f t="shared" si="63"/>
        <v>-5.4021665989428813E-4</v>
      </c>
    </row>
    <row r="821" spans="1:12" x14ac:dyDescent="0.2">
      <c r="A821" s="6">
        <v>43845</v>
      </c>
      <c r="B821">
        <v>298.4105224609375</v>
      </c>
      <c r="C821">
        <v>68.655769348144531</v>
      </c>
      <c r="D821">
        <v>146.53999328613281</v>
      </c>
      <c r="E821">
        <v>211.728515625</v>
      </c>
      <c r="F821" s="7">
        <v>151.530517578125</v>
      </c>
      <c r="H821" s="15">
        <f t="shared" si="64"/>
        <v>2.2573308305115134E-3</v>
      </c>
      <c r="I821" s="1">
        <f t="shared" si="60"/>
        <v>1.5406052198478001E-3</v>
      </c>
      <c r="J821" s="1">
        <f t="shared" si="61"/>
        <v>5.8172894924354984E-3</v>
      </c>
      <c r="K821" s="1">
        <f t="shared" si="62"/>
        <v>4.0870741983657335E-4</v>
      </c>
      <c r="L821" s="16">
        <f t="shared" si="63"/>
        <v>2.4593430306748122E-3</v>
      </c>
    </row>
    <row r="822" spans="1:12" x14ac:dyDescent="0.2">
      <c r="A822" s="6">
        <v>43846</v>
      </c>
      <c r="B822">
        <v>300.89279174804688</v>
      </c>
      <c r="C822">
        <v>68.6151123046875</v>
      </c>
      <c r="D822">
        <v>146.30999755859381</v>
      </c>
      <c r="E822">
        <v>213.7575988769531</v>
      </c>
      <c r="F822" s="7">
        <v>152.82875061035159</v>
      </c>
      <c r="H822" s="15">
        <f t="shared" si="64"/>
        <v>8.2838970627854159E-3</v>
      </c>
      <c r="I822" s="1">
        <f t="shared" si="60"/>
        <v>-5.9236225711309354E-4</v>
      </c>
      <c r="J822" s="1">
        <f t="shared" si="61"/>
        <v>-1.5707412123404461E-3</v>
      </c>
      <c r="K822" s="1">
        <f t="shared" si="62"/>
        <v>9.5377901408242628E-3</v>
      </c>
      <c r="L822" s="16">
        <f t="shared" si="63"/>
        <v>8.5309766544238233E-3</v>
      </c>
    </row>
    <row r="823" spans="1:12" x14ac:dyDescent="0.2">
      <c r="A823" s="6">
        <v>43847</v>
      </c>
      <c r="B823">
        <v>301.82940673828119</v>
      </c>
      <c r="C823">
        <v>68.607025146484375</v>
      </c>
      <c r="D823">
        <v>146.58000183105469</v>
      </c>
      <c r="E823">
        <v>214.8154602050781</v>
      </c>
      <c r="F823" s="7">
        <v>153.21003723144531</v>
      </c>
      <c r="H823" s="15">
        <f t="shared" si="64"/>
        <v>3.1079517114578118E-3</v>
      </c>
      <c r="I823" s="1">
        <f t="shared" si="60"/>
        <v>-1.1786958522444493E-4</v>
      </c>
      <c r="J823" s="1">
        <f t="shared" si="61"/>
        <v>1.8437252860085142E-3</v>
      </c>
      <c r="K823" s="1">
        <f t="shared" si="62"/>
        <v>4.936677442110694E-3</v>
      </c>
      <c r="L823" s="16">
        <f t="shared" si="63"/>
        <v>2.4917548593209209E-3</v>
      </c>
    </row>
    <row r="824" spans="1:12" x14ac:dyDescent="0.2">
      <c r="A824" s="6">
        <v>43851</v>
      </c>
      <c r="B824">
        <v>301.23834228515619</v>
      </c>
      <c r="C824">
        <v>68.777839660644531</v>
      </c>
      <c r="D824">
        <v>146.74000549316409</v>
      </c>
      <c r="E824">
        <v>214.71929931640619</v>
      </c>
      <c r="F824" s="7">
        <v>152.88322448730469</v>
      </c>
      <c r="H824" s="15">
        <f t="shared" si="64"/>
        <v>-1.960193173449721E-3</v>
      </c>
      <c r="I824" s="1">
        <f t="shared" si="60"/>
        <v>2.4866582271460486E-3</v>
      </c>
      <c r="J824" s="1">
        <f t="shared" si="61"/>
        <v>1.0909837309723289E-3</v>
      </c>
      <c r="K824" s="1">
        <f t="shared" si="62"/>
        <v>-4.4774439389035195E-4</v>
      </c>
      <c r="L824" s="16">
        <f t="shared" si="63"/>
        <v>-2.1353810044058836E-3</v>
      </c>
    </row>
    <row r="825" spans="1:12" x14ac:dyDescent="0.2">
      <c r="A825" s="6">
        <v>43852</v>
      </c>
      <c r="B825">
        <v>301.27471923828119</v>
      </c>
      <c r="C825">
        <v>68.834716796875</v>
      </c>
      <c r="D825">
        <v>146.78999328613281</v>
      </c>
      <c r="E825">
        <v>215.28663635253909</v>
      </c>
      <c r="F825" s="7">
        <v>152.9740295410156</v>
      </c>
      <c r="H825" s="15">
        <f t="shared" si="64"/>
        <v>1.2075075377517718E-4</v>
      </c>
      <c r="I825" s="1">
        <f t="shared" si="60"/>
        <v>8.2662717608578725E-4</v>
      </c>
      <c r="J825" s="1">
        <f t="shared" si="61"/>
        <v>3.4059751071336249E-4</v>
      </c>
      <c r="K825" s="1">
        <f t="shared" si="62"/>
        <v>2.6387420185056752E-3</v>
      </c>
      <c r="L825" s="16">
        <f t="shared" si="63"/>
        <v>5.937740902519031E-4</v>
      </c>
    </row>
    <row r="826" spans="1:12" x14ac:dyDescent="0.2">
      <c r="A826" s="6">
        <v>43853</v>
      </c>
      <c r="B826">
        <v>301.62020874023438</v>
      </c>
      <c r="C826">
        <v>68.956748962402344</v>
      </c>
      <c r="D826">
        <v>147.1199951171875</v>
      </c>
      <c r="E826">
        <v>215.97904968261719</v>
      </c>
      <c r="F826" s="7">
        <v>153.146484375</v>
      </c>
      <c r="H826" s="15">
        <f t="shared" si="64"/>
        <v>1.1461019946866922E-3</v>
      </c>
      <c r="I826" s="1">
        <f t="shared" si="60"/>
        <v>1.771259152514266E-3</v>
      </c>
      <c r="J826" s="1">
        <f t="shared" si="61"/>
        <v>2.2455988755117292E-3</v>
      </c>
      <c r="K826" s="1">
        <f t="shared" si="62"/>
        <v>3.2110782167772164E-3</v>
      </c>
      <c r="L826" s="16">
        <f t="shared" si="63"/>
        <v>1.1267121567404136E-3</v>
      </c>
    </row>
    <row r="827" spans="1:12" x14ac:dyDescent="0.2">
      <c r="A827" s="6">
        <v>43854</v>
      </c>
      <c r="B827">
        <v>298.93792724609381</v>
      </c>
      <c r="C827">
        <v>69.062507629394531</v>
      </c>
      <c r="D827">
        <v>147.97999572753909</v>
      </c>
      <c r="E827">
        <v>214.16154479980469</v>
      </c>
      <c r="F827" s="7">
        <v>151.6939392089844</v>
      </c>
      <c r="H827" s="15">
        <f t="shared" si="64"/>
        <v>-8.9326883409919667E-3</v>
      </c>
      <c r="I827" s="1">
        <f t="shared" si="60"/>
        <v>1.5325207554753039E-3</v>
      </c>
      <c r="J827" s="1">
        <f t="shared" si="61"/>
        <v>5.8285535187769478E-3</v>
      </c>
      <c r="K827" s="1">
        <f t="shared" si="62"/>
        <v>-8.4507982863730388E-3</v>
      </c>
      <c r="L827" s="16">
        <f t="shared" si="63"/>
        <v>-9.5299445017709601E-3</v>
      </c>
    </row>
    <row r="828" spans="1:12" x14ac:dyDescent="0.2">
      <c r="A828" s="6">
        <v>43857</v>
      </c>
      <c r="B828">
        <v>294.1461181640625</v>
      </c>
      <c r="C828">
        <v>69.29022216796875</v>
      </c>
      <c r="D828">
        <v>148.99000549316409</v>
      </c>
      <c r="E828">
        <v>209.73786926269531</v>
      </c>
      <c r="F828" s="7">
        <v>149.41522216796881</v>
      </c>
      <c r="H828" s="15">
        <f t="shared" si="64"/>
        <v>-1.6159306222099039E-2</v>
      </c>
      <c r="I828" s="1">
        <f t="shared" si="60"/>
        <v>3.2917998008842684E-3</v>
      </c>
      <c r="J828" s="1">
        <f t="shared" si="61"/>
        <v>6.8021258430709438E-3</v>
      </c>
      <c r="K828" s="1">
        <f t="shared" si="62"/>
        <v>-2.0872103074841289E-2</v>
      </c>
      <c r="L828" s="16">
        <f t="shared" si="63"/>
        <v>-1.5135776894777592E-2</v>
      </c>
    </row>
    <row r="829" spans="1:12" x14ac:dyDescent="0.2">
      <c r="A829" s="6">
        <v>43858</v>
      </c>
      <c r="B829">
        <v>297.22848510742188</v>
      </c>
      <c r="C829">
        <v>69.168220520019531</v>
      </c>
      <c r="D829">
        <v>147.6600036621094</v>
      </c>
      <c r="E829">
        <v>212.9594421386719</v>
      </c>
      <c r="F829" s="7">
        <v>150.85865783691409</v>
      </c>
      <c r="H829" s="15">
        <f t="shared" si="64"/>
        <v>1.0424508728499768E-2</v>
      </c>
      <c r="I829" s="1">
        <f t="shared" si="60"/>
        <v>-1.7622858838401694E-3</v>
      </c>
      <c r="J829" s="1">
        <f t="shared" si="61"/>
        <v>-8.9668680366179303E-3</v>
      </c>
      <c r="K829" s="1">
        <f t="shared" si="62"/>
        <v>1.5243225675369825E-2</v>
      </c>
      <c r="L829" s="16">
        <f t="shared" si="63"/>
        <v>9.6142014571037986E-3</v>
      </c>
    </row>
    <row r="830" spans="1:12" x14ac:dyDescent="0.2">
      <c r="A830" s="6">
        <v>43859</v>
      </c>
      <c r="B830">
        <v>296.98306274414062</v>
      </c>
      <c r="C830">
        <v>69.363433837890625</v>
      </c>
      <c r="D830">
        <v>148.46000671386719</v>
      </c>
      <c r="E830">
        <v>213.3056335449219</v>
      </c>
      <c r="F830" s="7">
        <v>150.75883483886719</v>
      </c>
      <c r="H830" s="15">
        <f t="shared" si="64"/>
        <v>-8.2604378229910965E-4</v>
      </c>
      <c r="I830" s="1">
        <f t="shared" si="60"/>
        <v>2.8183226135555864E-3</v>
      </c>
      <c r="J830" s="1">
        <f t="shared" si="61"/>
        <v>5.40324848083129E-3</v>
      </c>
      <c r="K830" s="1">
        <f t="shared" si="62"/>
        <v>1.6243014129621043E-3</v>
      </c>
      <c r="L830" s="16">
        <f t="shared" si="63"/>
        <v>-6.6191785367619E-4</v>
      </c>
    </row>
    <row r="831" spans="1:12" x14ac:dyDescent="0.2">
      <c r="A831" s="6">
        <v>43860</v>
      </c>
      <c r="B831">
        <v>297.94680786132812</v>
      </c>
      <c r="C831">
        <v>69.379684448242188</v>
      </c>
      <c r="D831">
        <v>148.4700012207031</v>
      </c>
      <c r="E831">
        <v>214.06538391113281</v>
      </c>
      <c r="F831" s="7">
        <v>151.12199401855469</v>
      </c>
      <c r="H831" s="15">
        <f t="shared" si="64"/>
        <v>3.2398640842155389E-3</v>
      </c>
      <c r="I831" s="1">
        <f t="shared" si="60"/>
        <v>2.342546517133981E-4</v>
      </c>
      <c r="J831" s="1">
        <f t="shared" si="61"/>
        <v>6.7318940980099783E-5</v>
      </c>
      <c r="K831" s="1">
        <f t="shared" si="62"/>
        <v>3.5554641542494239E-3</v>
      </c>
      <c r="L831" s="16">
        <f t="shared" si="63"/>
        <v>2.4059782547165829E-3</v>
      </c>
    </row>
    <row r="832" spans="1:12" x14ac:dyDescent="0.2">
      <c r="A832" s="6">
        <v>43861</v>
      </c>
      <c r="B832">
        <v>292.53668212890619</v>
      </c>
      <c r="C832">
        <v>69.558639526367188</v>
      </c>
      <c r="D832">
        <v>149.33000183105469</v>
      </c>
      <c r="E832">
        <v>210.67066955566409</v>
      </c>
      <c r="F832" s="7">
        <v>148.4529113769531</v>
      </c>
      <c r="H832" s="15">
        <f t="shared" si="64"/>
        <v>-1.8324905666687256E-2</v>
      </c>
      <c r="I832" s="1">
        <f t="shared" si="60"/>
        <v>2.576037654224254E-3</v>
      </c>
      <c r="J832" s="1">
        <f t="shared" si="61"/>
        <v>5.7757084771895839E-3</v>
      </c>
      <c r="K832" s="1">
        <f t="shared" si="62"/>
        <v>-1.5985394297780432E-2</v>
      </c>
      <c r="L832" s="16">
        <f t="shared" si="63"/>
        <v>-1.781960518827452E-2</v>
      </c>
    </row>
    <row r="833" spans="1:12" x14ac:dyDescent="0.2">
      <c r="A833" s="6">
        <v>43864</v>
      </c>
      <c r="B833">
        <v>294.7098388671875</v>
      </c>
      <c r="C833">
        <v>69.495864868164062</v>
      </c>
      <c r="D833">
        <v>148.36000061035159</v>
      </c>
      <c r="E833">
        <v>213.8537902832031</v>
      </c>
      <c r="F833" s="7">
        <v>149.76023864746091</v>
      </c>
      <c r="H833" s="15">
        <f t="shared" si="64"/>
        <v>7.40120743384269E-3</v>
      </c>
      <c r="I833" s="1">
        <f t="shared" si="60"/>
        <v>-9.0287851861964633E-4</v>
      </c>
      <c r="J833" s="1">
        <f t="shared" si="61"/>
        <v>-6.5168775955974792E-3</v>
      </c>
      <c r="K833" s="1">
        <f t="shared" si="62"/>
        <v>1.4996452189387737E-2</v>
      </c>
      <c r="L833" s="16">
        <f t="shared" si="63"/>
        <v>8.7677934079590063E-3</v>
      </c>
    </row>
    <row r="834" spans="1:12" x14ac:dyDescent="0.2">
      <c r="A834" s="6">
        <v>43865</v>
      </c>
      <c r="B834">
        <v>299.20156860351562</v>
      </c>
      <c r="C834">
        <v>69.283973693847656</v>
      </c>
      <c r="D834">
        <v>146.42999267578119</v>
      </c>
      <c r="E834">
        <v>218.74867248535159</v>
      </c>
      <c r="F834" s="7">
        <v>152.12062072753909</v>
      </c>
      <c r="H834" s="15">
        <f t="shared" si="64"/>
        <v>1.512621351497068E-2</v>
      </c>
      <c r="I834" s="1">
        <f t="shared" si="60"/>
        <v>-3.0536328787129584E-3</v>
      </c>
      <c r="J834" s="1">
        <f t="shared" si="61"/>
        <v>-1.3094308186782977E-2</v>
      </c>
      <c r="K834" s="1">
        <f t="shared" si="62"/>
        <v>2.2630898037931686E-2</v>
      </c>
      <c r="L834" s="16">
        <f t="shared" si="63"/>
        <v>1.5638157303348919E-2</v>
      </c>
    </row>
    <row r="835" spans="1:12" x14ac:dyDescent="0.2">
      <c r="A835" s="6">
        <v>43866</v>
      </c>
      <c r="B835">
        <v>302.65673828125</v>
      </c>
      <c r="C835">
        <v>69.169822692871094</v>
      </c>
      <c r="D835">
        <v>146.61000061035159</v>
      </c>
      <c r="E835">
        <v>219.46989440917969</v>
      </c>
      <c r="F835" s="7">
        <v>153.6185607910156</v>
      </c>
      <c r="H835" s="15">
        <f t="shared" si="64"/>
        <v>1.1481797614246194E-2</v>
      </c>
      <c r="I835" s="1">
        <f t="shared" si="60"/>
        <v>-1.6489403659611607E-3</v>
      </c>
      <c r="J835" s="1">
        <f t="shared" si="61"/>
        <v>1.2285555646723556E-3</v>
      </c>
      <c r="K835" s="1">
        <f t="shared" si="62"/>
        <v>3.2916112164052139E-3</v>
      </c>
      <c r="L835" s="16">
        <f t="shared" si="63"/>
        <v>9.7988883322785679E-3</v>
      </c>
    </row>
    <row r="836" spans="1:12" x14ac:dyDescent="0.2">
      <c r="A836" s="6">
        <v>43867</v>
      </c>
      <c r="B836">
        <v>303.67514038085938</v>
      </c>
      <c r="C836">
        <v>69.235061645507812</v>
      </c>
      <c r="D836">
        <v>147.3999938964844</v>
      </c>
      <c r="E836">
        <v>221.36433410644531</v>
      </c>
      <c r="F836" s="7">
        <v>154.04524230957031</v>
      </c>
      <c r="H836" s="15">
        <f t="shared" si="64"/>
        <v>3.35922649994251E-3</v>
      </c>
      <c r="I836" s="1">
        <f t="shared" ref="I836:I899" si="65">LN(C836/C835)</f>
        <v>9.4272623080104013E-4</v>
      </c>
      <c r="J836" s="1">
        <f t="shared" ref="J836:J899" si="66">LN(D836/D835)</f>
        <v>5.3739342341258788E-3</v>
      </c>
      <c r="K836" s="1">
        <f t="shared" ref="K836:K899" si="67">LN(E836/E835)</f>
        <v>8.5948469369329927E-3</v>
      </c>
      <c r="L836" s="16">
        <f t="shared" ref="L836:L899" si="68">LN(F836/F835)</f>
        <v>2.7736886029844205E-3</v>
      </c>
    </row>
    <row r="837" spans="1:12" x14ac:dyDescent="0.2">
      <c r="A837" s="6">
        <v>43868</v>
      </c>
      <c r="B837">
        <v>302.056640625</v>
      </c>
      <c r="C837">
        <v>69.446968078613281</v>
      </c>
      <c r="D837">
        <v>147.78999328613281</v>
      </c>
      <c r="E837">
        <v>220.41227722167969</v>
      </c>
      <c r="F837" s="7">
        <v>153.16465759277341</v>
      </c>
      <c r="H837" s="15">
        <f t="shared" ref="H837:H900" si="69">LN(B837/B836)</f>
        <v>-5.3439613319252871E-3</v>
      </c>
      <c r="I837" s="1">
        <f t="shared" si="65"/>
        <v>3.0560065849378933E-3</v>
      </c>
      <c r="J837" s="1">
        <f t="shared" si="66"/>
        <v>2.6423634506579476E-3</v>
      </c>
      <c r="K837" s="1">
        <f t="shared" si="67"/>
        <v>-4.3101347343269094E-3</v>
      </c>
      <c r="L837" s="16">
        <f t="shared" si="68"/>
        <v>-5.7328043710848653E-3</v>
      </c>
    </row>
    <row r="838" spans="1:12" x14ac:dyDescent="0.2">
      <c r="A838" s="6">
        <v>43871</v>
      </c>
      <c r="B838">
        <v>304.31158447265619</v>
      </c>
      <c r="C838">
        <v>69.552909851074219</v>
      </c>
      <c r="D838">
        <v>148.16999816894531</v>
      </c>
      <c r="E838">
        <v>223.07611083984381</v>
      </c>
      <c r="F838" s="7">
        <v>154.29042053222659</v>
      </c>
      <c r="H838" s="15">
        <f t="shared" si="69"/>
        <v>7.437573900267733E-3</v>
      </c>
      <c r="I838" s="1">
        <f t="shared" si="65"/>
        <v>1.5243436836482555E-3</v>
      </c>
      <c r="J838" s="1">
        <f t="shared" si="66"/>
        <v>2.5679490647931946E-3</v>
      </c>
      <c r="K838" s="1">
        <f t="shared" si="67"/>
        <v>1.2013237443703029E-2</v>
      </c>
      <c r="L838" s="16">
        <f t="shared" si="68"/>
        <v>7.3231379190835189E-3</v>
      </c>
    </row>
    <row r="839" spans="1:12" x14ac:dyDescent="0.2">
      <c r="A839" s="6">
        <v>43872</v>
      </c>
      <c r="B839">
        <v>304.83895874023438</v>
      </c>
      <c r="C839">
        <v>69.438796997070312</v>
      </c>
      <c r="D839">
        <v>147.6600036621094</v>
      </c>
      <c r="E839">
        <v>223.11457824707031</v>
      </c>
      <c r="F839" s="7">
        <v>154.71708679199219</v>
      </c>
      <c r="H839" s="15">
        <f t="shared" si="69"/>
        <v>1.7315076058457381E-3</v>
      </c>
      <c r="I839" s="1">
        <f t="shared" si="65"/>
        <v>-1.6420099044873668E-3</v>
      </c>
      <c r="J839" s="1">
        <f t="shared" si="66"/>
        <v>-3.4478924308699349E-3</v>
      </c>
      <c r="K839" s="1">
        <f t="shared" si="67"/>
        <v>1.7242586303407067E-4</v>
      </c>
      <c r="L839" s="16">
        <f t="shared" si="68"/>
        <v>2.7615285764933041E-3</v>
      </c>
    </row>
    <row r="840" spans="1:12" x14ac:dyDescent="0.2">
      <c r="A840" s="6">
        <v>43873</v>
      </c>
      <c r="B840">
        <v>306.80307006835938</v>
      </c>
      <c r="C840">
        <v>69.357292175292969</v>
      </c>
      <c r="D840">
        <v>147.53999328613281</v>
      </c>
      <c r="E840">
        <v>225.2879333496094</v>
      </c>
      <c r="F840" s="7">
        <v>155.6885070800781</v>
      </c>
      <c r="H840" s="15">
        <f t="shared" si="69"/>
        <v>6.4224431509877795E-3</v>
      </c>
      <c r="I840" s="1">
        <f t="shared" si="65"/>
        <v>-1.174454289482387E-3</v>
      </c>
      <c r="J840" s="1">
        <f t="shared" si="66"/>
        <v>-8.130784812248272E-4</v>
      </c>
      <c r="K840" s="1">
        <f t="shared" si="67"/>
        <v>9.6938445508153656E-3</v>
      </c>
      <c r="L840" s="16">
        <f t="shared" si="68"/>
        <v>6.2590589770943087E-3</v>
      </c>
    </row>
    <row r="841" spans="1:12" x14ac:dyDescent="0.2">
      <c r="A841" s="6">
        <v>43874</v>
      </c>
      <c r="B841">
        <v>306.47564697265619</v>
      </c>
      <c r="C841">
        <v>69.422531127929688</v>
      </c>
      <c r="D841">
        <v>148.3800048828125</v>
      </c>
      <c r="E841">
        <v>224.99940490722659</v>
      </c>
      <c r="F841" s="7">
        <v>155.62492370605469</v>
      </c>
      <c r="H841" s="15">
        <f t="shared" si="69"/>
        <v>-1.0677791930960546E-3</v>
      </c>
      <c r="I841" s="1">
        <f t="shared" si="65"/>
        <v>9.4017928383976818E-4</v>
      </c>
      <c r="J841" s="1">
        <f t="shared" si="66"/>
        <v>5.6773037181113862E-3</v>
      </c>
      <c r="K841" s="1">
        <f t="shared" si="67"/>
        <v>-1.2815305133286117E-3</v>
      </c>
      <c r="L841" s="16">
        <f t="shared" si="68"/>
        <v>-4.0848462430268E-4</v>
      </c>
    </row>
    <row r="842" spans="1:12" x14ac:dyDescent="0.2">
      <c r="A842" s="6">
        <v>43875</v>
      </c>
      <c r="B842">
        <v>306.96670532226562</v>
      </c>
      <c r="C842">
        <v>69.495864868164062</v>
      </c>
      <c r="D842">
        <v>149</v>
      </c>
      <c r="E842">
        <v>225.64369201660159</v>
      </c>
      <c r="F842" s="7">
        <v>155.879150390625</v>
      </c>
      <c r="H842" s="15">
        <f t="shared" si="69"/>
        <v>1.600992995222889E-3</v>
      </c>
      <c r="I842" s="1">
        <f t="shared" si="65"/>
        <v>1.0557816554170462E-3</v>
      </c>
      <c r="J842" s="1">
        <f t="shared" si="66"/>
        <v>4.1697222765956264E-3</v>
      </c>
      <c r="K842" s="1">
        <f t="shared" si="67"/>
        <v>2.8594138144378348E-3</v>
      </c>
      <c r="L842" s="16">
        <f t="shared" si="68"/>
        <v>1.632253072459243E-3</v>
      </c>
    </row>
    <row r="843" spans="1:12" x14ac:dyDescent="0.2">
      <c r="A843" s="6">
        <v>43879</v>
      </c>
      <c r="B843">
        <v>306.1756591796875</v>
      </c>
      <c r="C843">
        <v>69.601837158203125</v>
      </c>
      <c r="D843">
        <v>150.9100036621094</v>
      </c>
      <c r="E843">
        <v>225.73028564453119</v>
      </c>
      <c r="F843" s="7">
        <v>155.51600646972659</v>
      </c>
      <c r="H843" s="15">
        <f t="shared" si="69"/>
        <v>-2.580303131123683E-3</v>
      </c>
      <c r="I843" s="1">
        <f t="shared" si="65"/>
        <v>1.5237104423465315E-3</v>
      </c>
      <c r="J843" s="1">
        <f t="shared" si="66"/>
        <v>1.2737350951843565E-2</v>
      </c>
      <c r="K843" s="1">
        <f t="shared" si="67"/>
        <v>3.8368906174276763E-4</v>
      </c>
      <c r="L843" s="16">
        <f t="shared" si="68"/>
        <v>-2.3323682306640365E-3</v>
      </c>
    </row>
    <row r="844" spans="1:12" x14ac:dyDescent="0.2">
      <c r="A844" s="6">
        <v>43880</v>
      </c>
      <c r="B844">
        <v>307.63949584960938</v>
      </c>
      <c r="C844">
        <v>69.593666076660156</v>
      </c>
      <c r="D844">
        <v>151.78999328613281</v>
      </c>
      <c r="E844">
        <v>227.8940124511719</v>
      </c>
      <c r="F844" s="7">
        <v>156.30583190917969</v>
      </c>
      <c r="H844" s="15">
        <f t="shared" si="69"/>
        <v>4.7696425643941835E-3</v>
      </c>
      <c r="I844" s="1">
        <f t="shared" si="65"/>
        <v>-1.1740438968870842E-4</v>
      </c>
      <c r="J844" s="1">
        <f t="shared" si="66"/>
        <v>5.8142855101762196E-3</v>
      </c>
      <c r="K844" s="1">
        <f t="shared" si="67"/>
        <v>9.5398029839873083E-3</v>
      </c>
      <c r="L844" s="16">
        <f t="shared" si="68"/>
        <v>5.0658871917376889E-3</v>
      </c>
    </row>
    <row r="845" spans="1:12" x14ac:dyDescent="0.2">
      <c r="A845" s="6">
        <v>43881</v>
      </c>
      <c r="B845">
        <v>306.37576293945312</v>
      </c>
      <c r="C845">
        <v>69.764854431152344</v>
      </c>
      <c r="D845">
        <v>152.4100036621094</v>
      </c>
      <c r="E845">
        <v>225.77839660644531</v>
      </c>
      <c r="F845" s="7">
        <v>155.833740234375</v>
      </c>
      <c r="H845" s="15">
        <f t="shared" si="69"/>
        <v>-4.1162973605209374E-3</v>
      </c>
      <c r="I845" s="1">
        <f t="shared" si="65"/>
        <v>2.4568062286347159E-3</v>
      </c>
      <c r="J845" s="1">
        <f t="shared" si="66"/>
        <v>4.0763395182915477E-3</v>
      </c>
      <c r="K845" s="1">
        <f t="shared" si="67"/>
        <v>-9.3266909709187381E-3</v>
      </c>
      <c r="L845" s="16">
        <f t="shared" si="68"/>
        <v>-3.0248778232637549E-3</v>
      </c>
    </row>
    <row r="846" spans="1:12" x14ac:dyDescent="0.2">
      <c r="A846" s="6">
        <v>43882</v>
      </c>
      <c r="B846">
        <v>303.22052001953119</v>
      </c>
      <c r="C846">
        <v>69.93603515625</v>
      </c>
      <c r="D846">
        <v>154.69999694824219</v>
      </c>
      <c r="E846">
        <v>221.4412536621094</v>
      </c>
      <c r="F846" s="7">
        <v>154.2359313964844</v>
      </c>
      <c r="H846" s="15">
        <f t="shared" si="69"/>
        <v>-1.0352002416795745E-2</v>
      </c>
      <c r="I846" s="1">
        <f t="shared" si="65"/>
        <v>2.4506760304320073E-3</v>
      </c>
      <c r="J846" s="1">
        <f t="shared" si="66"/>
        <v>1.4913455926308375E-2</v>
      </c>
      <c r="K846" s="1">
        <f t="shared" si="67"/>
        <v>-1.9396638412474524E-2</v>
      </c>
      <c r="L846" s="16">
        <f t="shared" si="68"/>
        <v>-1.0306219066744976E-2</v>
      </c>
    </row>
    <row r="847" spans="1:12" x14ac:dyDescent="0.2">
      <c r="A847" s="6">
        <v>43885</v>
      </c>
      <c r="B847">
        <v>293.16400146484381</v>
      </c>
      <c r="C847">
        <v>70.156120300292969</v>
      </c>
      <c r="D847">
        <v>156.0899963378906</v>
      </c>
      <c r="E847">
        <v>212.9017333984375</v>
      </c>
      <c r="F847" s="7">
        <v>149.1609802246094</v>
      </c>
      <c r="H847" s="15">
        <f t="shared" si="69"/>
        <v>-3.3728145255346571E-2</v>
      </c>
      <c r="I847" s="1">
        <f t="shared" si="65"/>
        <v>3.1420078360039107E-3</v>
      </c>
      <c r="J847" s="1">
        <f t="shared" si="66"/>
        <v>8.9450026567177311E-3</v>
      </c>
      <c r="K847" s="1">
        <f t="shared" si="67"/>
        <v>-3.9326620111342081E-2</v>
      </c>
      <c r="L847" s="16">
        <f t="shared" si="68"/>
        <v>-3.3457325199262408E-2</v>
      </c>
    </row>
    <row r="848" spans="1:12" x14ac:dyDescent="0.2">
      <c r="A848" s="6">
        <v>43886</v>
      </c>
      <c r="B848">
        <v>284.2806396484375</v>
      </c>
      <c r="C848">
        <v>70.213172912597656</v>
      </c>
      <c r="D848">
        <v>153.30000305175781</v>
      </c>
      <c r="E848">
        <v>207.11256408691409</v>
      </c>
      <c r="F848" s="7">
        <v>144.60357666015619</v>
      </c>
      <c r="H848" s="15">
        <f t="shared" si="69"/>
        <v>-3.0770266366467219E-2</v>
      </c>
      <c r="I848" s="1">
        <f t="shared" si="65"/>
        <v>8.1289310703920928E-4</v>
      </c>
      <c r="J848" s="1">
        <f t="shared" si="66"/>
        <v>-1.8035934723932577E-2</v>
      </c>
      <c r="K848" s="1">
        <f t="shared" si="67"/>
        <v>-2.7568280383766259E-2</v>
      </c>
      <c r="L848" s="16">
        <f t="shared" si="68"/>
        <v>-3.1030082646279992E-2</v>
      </c>
    </row>
    <row r="849" spans="1:12" x14ac:dyDescent="0.2">
      <c r="A849" s="6">
        <v>43887</v>
      </c>
      <c r="B849">
        <v>283.23489379882812</v>
      </c>
      <c r="C849">
        <v>70.172416687011719</v>
      </c>
      <c r="D849">
        <v>153.9700012207031</v>
      </c>
      <c r="E849">
        <v>208.17999267578119</v>
      </c>
      <c r="F849" s="7">
        <v>143.80462646484381</v>
      </c>
      <c r="H849" s="15">
        <f t="shared" si="69"/>
        <v>-3.6853512250164815E-3</v>
      </c>
      <c r="I849" s="1">
        <f t="shared" si="65"/>
        <v>-5.8063262543122524E-4</v>
      </c>
      <c r="J849" s="1">
        <f t="shared" si="66"/>
        <v>4.3609803851510451E-3</v>
      </c>
      <c r="K849" s="1">
        <f t="shared" si="67"/>
        <v>5.1406215793595444E-3</v>
      </c>
      <c r="L849" s="16">
        <f t="shared" si="68"/>
        <v>-5.5404265925225972E-3</v>
      </c>
    </row>
    <row r="850" spans="1:12" x14ac:dyDescent="0.2">
      <c r="A850" s="6">
        <v>43888</v>
      </c>
      <c r="B850">
        <v>270.51434326171881</v>
      </c>
      <c r="C850">
        <v>70.25390625</v>
      </c>
      <c r="D850">
        <v>154</v>
      </c>
      <c r="E850">
        <v>197.7555847167969</v>
      </c>
      <c r="F850" s="7">
        <v>137.50413513183591</v>
      </c>
      <c r="H850" s="15">
        <f t="shared" si="69"/>
        <v>-4.5951444918130593E-2</v>
      </c>
      <c r="I850" s="1">
        <f t="shared" si="65"/>
        <v>1.1606025199709729E-3</v>
      </c>
      <c r="J850" s="1">
        <f t="shared" si="66"/>
        <v>1.9481624361386142E-4</v>
      </c>
      <c r="K850" s="1">
        <f t="shared" si="67"/>
        <v>-5.1371207357598335E-2</v>
      </c>
      <c r="L850" s="16">
        <f t="shared" si="68"/>
        <v>-4.4801627341591113E-2</v>
      </c>
    </row>
    <row r="851" spans="1:12" x14ac:dyDescent="0.2">
      <c r="A851" s="6">
        <v>43889</v>
      </c>
      <c r="B851">
        <v>269.3778076171875</v>
      </c>
      <c r="C851">
        <v>70.718528747558594</v>
      </c>
      <c r="D851">
        <v>148.3800048828125</v>
      </c>
      <c r="E851">
        <v>197.90946960449219</v>
      </c>
      <c r="F851" s="7">
        <v>136.57810974121091</v>
      </c>
      <c r="H851" s="15">
        <f t="shared" si="69"/>
        <v>-4.2102383653599097E-3</v>
      </c>
      <c r="I851" s="1">
        <f t="shared" si="65"/>
        <v>6.5917025538653959E-3</v>
      </c>
      <c r="J851" s="1">
        <f t="shared" si="66"/>
        <v>-3.717601874476565E-2</v>
      </c>
      <c r="K851" s="1">
        <f t="shared" si="67"/>
        <v>7.7785436835388474E-4</v>
      </c>
      <c r="L851" s="16">
        <f t="shared" si="68"/>
        <v>-6.7573068417484585E-3</v>
      </c>
    </row>
    <row r="852" spans="1:12" x14ac:dyDescent="0.2">
      <c r="A852" s="6">
        <v>43892</v>
      </c>
      <c r="B852">
        <v>281.04360961914062</v>
      </c>
      <c r="C852">
        <v>70.671958923339844</v>
      </c>
      <c r="D852">
        <v>149.19999694824219</v>
      </c>
      <c r="E852">
        <v>208.12232971191409</v>
      </c>
      <c r="F852" s="7">
        <v>142.2340393066406</v>
      </c>
      <c r="H852" s="15">
        <f t="shared" si="69"/>
        <v>4.2394968153997695E-2</v>
      </c>
      <c r="I852" s="1">
        <f t="shared" si="65"/>
        <v>-6.5874057965183825E-4</v>
      </c>
      <c r="J852" s="1">
        <f t="shared" si="66"/>
        <v>5.511083646655957E-3</v>
      </c>
      <c r="K852" s="1">
        <f t="shared" si="67"/>
        <v>5.031632852344213E-2</v>
      </c>
      <c r="L852" s="16">
        <f t="shared" si="68"/>
        <v>4.0577181501818153E-2</v>
      </c>
    </row>
    <row r="853" spans="1:12" x14ac:dyDescent="0.2">
      <c r="A853" s="6">
        <v>43893</v>
      </c>
      <c r="B853">
        <v>272.99661254882812</v>
      </c>
      <c r="C853">
        <v>71.096641540527344</v>
      </c>
      <c r="D853">
        <v>153.88999938964841</v>
      </c>
      <c r="E853">
        <v>201.4483642578125</v>
      </c>
      <c r="F853" s="7">
        <v>138.56629943847659</v>
      </c>
      <c r="H853" s="15">
        <f t="shared" si="69"/>
        <v>-2.9050464804584668E-2</v>
      </c>
      <c r="I853" s="1">
        <f t="shared" si="65"/>
        <v>5.9912263522631602E-3</v>
      </c>
      <c r="J853" s="1">
        <f t="shared" si="66"/>
        <v>3.095039019408587E-2</v>
      </c>
      <c r="K853" s="1">
        <f t="shared" si="67"/>
        <v>-3.2592938677067189E-2</v>
      </c>
      <c r="L853" s="16">
        <f t="shared" si="68"/>
        <v>-2.6124957605013127E-2</v>
      </c>
    </row>
    <row r="854" spans="1:12" x14ac:dyDescent="0.2">
      <c r="A854" s="6">
        <v>43894</v>
      </c>
      <c r="B854">
        <v>284.47161865234381</v>
      </c>
      <c r="C854">
        <v>71.080337524414062</v>
      </c>
      <c r="D854">
        <v>154.1600036621094</v>
      </c>
      <c r="E854">
        <v>209.85333251953119</v>
      </c>
      <c r="F854" s="7">
        <v>144.104248046875</v>
      </c>
      <c r="H854" s="15">
        <f t="shared" si="69"/>
        <v>4.1174103036995965E-2</v>
      </c>
      <c r="I854" s="1">
        <f t="shared" si="65"/>
        <v>-2.293481869143464E-4</v>
      </c>
      <c r="J854" s="1">
        <f t="shared" si="66"/>
        <v>1.7529903517556646E-3</v>
      </c>
      <c r="K854" s="1">
        <f t="shared" si="67"/>
        <v>4.0875778375026074E-2</v>
      </c>
      <c r="L854" s="16">
        <f t="shared" si="68"/>
        <v>3.9188075028796822E-2</v>
      </c>
    </row>
    <row r="855" spans="1:12" x14ac:dyDescent="0.2">
      <c r="A855" s="6">
        <v>43895</v>
      </c>
      <c r="B855">
        <v>275.01519775390619</v>
      </c>
      <c r="C855">
        <v>71.349876403808594</v>
      </c>
      <c r="D855">
        <v>157.49000549316409</v>
      </c>
      <c r="E855">
        <v>203.4775085449219</v>
      </c>
      <c r="F855" s="7">
        <v>139.30168151855469</v>
      </c>
      <c r="H855" s="15">
        <f t="shared" si="69"/>
        <v>-3.3807129199721356E-2</v>
      </c>
      <c r="I855" s="1">
        <f t="shared" si="65"/>
        <v>3.7848598794637742E-3</v>
      </c>
      <c r="J855" s="1">
        <f t="shared" si="66"/>
        <v>2.1370951204574475E-2</v>
      </c>
      <c r="K855" s="1">
        <f t="shared" si="67"/>
        <v>-3.0853394483591166E-2</v>
      </c>
      <c r="L855" s="16">
        <f t="shared" si="68"/>
        <v>-3.3895030508617502E-2</v>
      </c>
    </row>
    <row r="856" spans="1:12" x14ac:dyDescent="0.2">
      <c r="A856" s="6">
        <v>43896</v>
      </c>
      <c r="B856">
        <v>270.4688720703125</v>
      </c>
      <c r="C856">
        <v>71.83990478515625</v>
      </c>
      <c r="D856">
        <v>157.55000305175781</v>
      </c>
      <c r="E856">
        <v>200.04435729980469</v>
      </c>
      <c r="F856" s="7">
        <v>136.7142639160156</v>
      </c>
      <c r="H856" s="15">
        <f t="shared" si="69"/>
        <v>-1.6669344560007723E-2</v>
      </c>
      <c r="I856" s="1">
        <f t="shared" si="65"/>
        <v>6.8444869502176714E-3</v>
      </c>
      <c r="J856" s="1">
        <f t="shared" si="66"/>
        <v>3.8088850743871595E-4</v>
      </c>
      <c r="K856" s="1">
        <f t="shared" si="67"/>
        <v>-1.701634719767223E-2</v>
      </c>
      <c r="L856" s="16">
        <f t="shared" si="68"/>
        <v>-1.874886896209077E-2</v>
      </c>
    </row>
    <row r="857" spans="1:12" x14ac:dyDescent="0.2">
      <c r="A857" s="6">
        <v>43899</v>
      </c>
      <c r="B857">
        <v>249.3468322753906</v>
      </c>
      <c r="C857">
        <v>71.684707641601562</v>
      </c>
      <c r="D857">
        <v>157.80999755859381</v>
      </c>
      <c r="E857">
        <v>186.14842224121091</v>
      </c>
      <c r="F857" s="7">
        <v>125.73828125</v>
      </c>
      <c r="H857" s="15">
        <f t="shared" si="69"/>
        <v>-8.1312188156409115E-2</v>
      </c>
      <c r="I857" s="1">
        <f t="shared" si="65"/>
        <v>-2.1626563056985951E-3</v>
      </c>
      <c r="J857" s="1">
        <f t="shared" si="66"/>
        <v>1.6488747161251228E-3</v>
      </c>
      <c r="K857" s="1">
        <f t="shared" si="67"/>
        <v>-7.1994803912125399E-2</v>
      </c>
      <c r="L857" s="16">
        <f t="shared" si="68"/>
        <v>-8.3690469171205942E-2</v>
      </c>
    </row>
    <row r="858" spans="1:12" x14ac:dyDescent="0.2">
      <c r="A858" s="6">
        <v>43900</v>
      </c>
      <c r="B858">
        <v>262.24920654296881</v>
      </c>
      <c r="C858">
        <v>70.720962524414062</v>
      </c>
      <c r="D858">
        <v>154.47999572753909</v>
      </c>
      <c r="E858">
        <v>196.2843017578125</v>
      </c>
      <c r="F858" s="7">
        <v>131.97529602050781</v>
      </c>
      <c r="H858" s="15">
        <f t="shared" si="69"/>
        <v>5.0450393714093447E-2</v>
      </c>
      <c r="I858" s="1">
        <f t="shared" si="65"/>
        <v>-1.3535413720405499E-2</v>
      </c>
      <c r="J858" s="1">
        <f t="shared" si="66"/>
        <v>-2.132715182628965E-2</v>
      </c>
      <c r="K858" s="1">
        <f t="shared" si="67"/>
        <v>5.3019802872344965E-2</v>
      </c>
      <c r="L858" s="16">
        <f t="shared" si="68"/>
        <v>4.8412139929140223E-2</v>
      </c>
    </row>
    <row r="859" spans="1:12" x14ac:dyDescent="0.2">
      <c r="A859" s="6">
        <v>43901</v>
      </c>
      <c r="B859">
        <v>249.46501159667969</v>
      </c>
      <c r="C859">
        <v>69.38153076171875</v>
      </c>
      <c r="D859">
        <v>153.92999267578119</v>
      </c>
      <c r="E859">
        <v>187.735107421875</v>
      </c>
      <c r="F859" s="7">
        <v>125.2934112548828</v>
      </c>
      <c r="H859" s="15">
        <f t="shared" si="69"/>
        <v>-4.9976550420466358E-2</v>
      </c>
      <c r="I859" s="1">
        <f t="shared" si="65"/>
        <v>-1.9121323851466459E-2</v>
      </c>
      <c r="J859" s="1">
        <f t="shared" si="66"/>
        <v>-3.5667044227180519E-3</v>
      </c>
      <c r="K859" s="1">
        <f t="shared" si="67"/>
        <v>-4.4532161239719446E-2</v>
      </c>
      <c r="L859" s="16">
        <f t="shared" si="68"/>
        <v>-5.1956476952046027E-2</v>
      </c>
    </row>
    <row r="860" spans="1:12" x14ac:dyDescent="0.2">
      <c r="A860" s="6">
        <v>43902</v>
      </c>
      <c r="B860">
        <v>225.5968322753906</v>
      </c>
      <c r="C860">
        <v>65.608222961425781</v>
      </c>
      <c r="D860">
        <v>147.78999328613281</v>
      </c>
      <c r="E860">
        <v>170.5214538574219</v>
      </c>
      <c r="F860" s="7">
        <v>113.10996246337891</v>
      </c>
      <c r="H860" s="15">
        <f t="shared" si="69"/>
        <v>-0.10056919308357613</v>
      </c>
      <c r="I860" s="1">
        <f t="shared" si="65"/>
        <v>-5.5919666625714834E-2</v>
      </c>
      <c r="J860" s="1">
        <f t="shared" si="66"/>
        <v>-4.0705604242438145E-2</v>
      </c>
      <c r="K860" s="1">
        <f t="shared" si="67"/>
        <v>-9.6170848293024802E-2</v>
      </c>
      <c r="L860" s="16">
        <f t="shared" si="68"/>
        <v>-0.10229781207573836</v>
      </c>
    </row>
    <row r="861" spans="1:12" x14ac:dyDescent="0.2">
      <c r="A861" s="6">
        <v>43903</v>
      </c>
      <c r="B861">
        <v>244.88233947753909</v>
      </c>
      <c r="C861">
        <v>68.376945495605469</v>
      </c>
      <c r="D861">
        <v>143.2799987792969</v>
      </c>
      <c r="E861">
        <v>184.9655456542969</v>
      </c>
      <c r="F861" s="7">
        <v>123.4050674438477</v>
      </c>
      <c r="H861" s="15">
        <f t="shared" si="69"/>
        <v>8.2028369965899989E-2</v>
      </c>
      <c r="I861" s="1">
        <f t="shared" si="65"/>
        <v>4.1334675539050035E-2</v>
      </c>
      <c r="J861" s="1">
        <f t="shared" si="66"/>
        <v>-3.0991552565300531E-2</v>
      </c>
      <c r="K861" s="1">
        <f t="shared" si="67"/>
        <v>8.1308450143508362E-2</v>
      </c>
      <c r="L861" s="16">
        <f t="shared" si="68"/>
        <v>8.7111711129491176E-2</v>
      </c>
    </row>
    <row r="862" spans="1:12" x14ac:dyDescent="0.2">
      <c r="A862" s="6">
        <v>43906</v>
      </c>
      <c r="B862">
        <v>218.0863342285156</v>
      </c>
      <c r="C862">
        <v>69.095695495605469</v>
      </c>
      <c r="D862">
        <v>141.63999938964841</v>
      </c>
      <c r="E862">
        <v>162.80891418457031</v>
      </c>
      <c r="F862" s="7">
        <v>109.3605499267578</v>
      </c>
      <c r="H862" s="15">
        <f t="shared" si="69"/>
        <v>-0.11588683519708998</v>
      </c>
      <c r="I862" s="1">
        <f t="shared" si="65"/>
        <v>1.0456721337380695E-2</v>
      </c>
      <c r="J862" s="1">
        <f t="shared" si="66"/>
        <v>-1.1512126298225315E-2</v>
      </c>
      <c r="K862" s="1">
        <f t="shared" si="67"/>
        <v>-0.12759236052415945</v>
      </c>
      <c r="L862" s="16">
        <f t="shared" si="68"/>
        <v>-0.12082195481881551</v>
      </c>
    </row>
    <row r="863" spans="1:12" x14ac:dyDescent="0.2">
      <c r="A863" s="6">
        <v>43907</v>
      </c>
      <c r="B863">
        <v>229.86128234863281</v>
      </c>
      <c r="C863">
        <v>67.666389465332031</v>
      </c>
      <c r="D863">
        <v>143.55999755859381</v>
      </c>
      <c r="E863">
        <v>175.1566467285156</v>
      </c>
      <c r="F863" s="7">
        <v>114.8439636230469</v>
      </c>
      <c r="H863" s="15">
        <f t="shared" si="69"/>
        <v>5.2584993788050705E-2</v>
      </c>
      <c r="I863" s="1">
        <f t="shared" si="65"/>
        <v>-2.0902841198712219E-2</v>
      </c>
      <c r="J863" s="1">
        <f t="shared" si="66"/>
        <v>1.3464426338705827E-2</v>
      </c>
      <c r="K863" s="1">
        <f t="shared" si="67"/>
        <v>7.3103490198843837E-2</v>
      </c>
      <c r="L863" s="16">
        <f t="shared" si="68"/>
        <v>4.8924147970056481E-2</v>
      </c>
    </row>
    <row r="864" spans="1:12" x14ac:dyDescent="0.2">
      <c r="A864" s="6">
        <v>43908</v>
      </c>
      <c r="B864">
        <v>218.2227478027344</v>
      </c>
      <c r="C864">
        <v>66.032936096191406</v>
      </c>
      <c r="D864">
        <v>140.69999694824219</v>
      </c>
      <c r="E864">
        <v>169.82904052734381</v>
      </c>
      <c r="F864" s="7">
        <v>108.225715637207</v>
      </c>
      <c r="H864" s="15">
        <f t="shared" si="69"/>
        <v>-5.195968670973531E-2</v>
      </c>
      <c r="I864" s="1">
        <f t="shared" si="65"/>
        <v>-2.4435944481876855E-2</v>
      </c>
      <c r="J864" s="1">
        <f t="shared" si="66"/>
        <v>-2.0123106842711264E-2</v>
      </c>
      <c r="K864" s="1">
        <f t="shared" si="67"/>
        <v>-3.0888410607426732E-2</v>
      </c>
      <c r="L864" s="16">
        <f t="shared" si="68"/>
        <v>-5.9355363163941341E-2</v>
      </c>
    </row>
    <row r="865" spans="1:12" x14ac:dyDescent="0.2">
      <c r="A865" s="6">
        <v>43909</v>
      </c>
      <c r="B865">
        <v>218.68647766113281</v>
      </c>
      <c r="C865">
        <v>65.992088317871094</v>
      </c>
      <c r="D865">
        <v>138.03999328613281</v>
      </c>
      <c r="E865">
        <v>170.848388671875</v>
      </c>
      <c r="F865" s="7">
        <v>109.02459716796881</v>
      </c>
      <c r="H865" s="15">
        <f t="shared" si="69"/>
        <v>2.1227751922306779E-3</v>
      </c>
      <c r="I865" s="1">
        <f t="shared" si="65"/>
        <v>-6.1878844264528815E-4</v>
      </c>
      <c r="J865" s="1">
        <f t="shared" si="66"/>
        <v>-1.9086492837834465E-2</v>
      </c>
      <c r="K865" s="1">
        <f t="shared" si="67"/>
        <v>5.9842601780019326E-3</v>
      </c>
      <c r="L865" s="16">
        <f t="shared" si="68"/>
        <v>7.3545130621536416E-3</v>
      </c>
    </row>
    <row r="866" spans="1:12" x14ac:dyDescent="0.2">
      <c r="A866" s="6">
        <v>43910</v>
      </c>
      <c r="B866">
        <v>209.26240539550781</v>
      </c>
      <c r="C866">
        <v>67.110992431640625</v>
      </c>
      <c r="D866">
        <v>140.11000061035159</v>
      </c>
      <c r="E866">
        <v>164.15522766113281</v>
      </c>
      <c r="F866" s="7">
        <v>104.5761032104492</v>
      </c>
      <c r="H866" s="15">
        <f t="shared" si="69"/>
        <v>-4.4050102575652228E-2</v>
      </c>
      <c r="I866" s="1">
        <f t="shared" si="65"/>
        <v>1.6812991325009453E-2</v>
      </c>
      <c r="J866" s="1">
        <f t="shared" si="66"/>
        <v>1.4884383146683815E-2</v>
      </c>
      <c r="K866" s="1">
        <f t="shared" si="67"/>
        <v>-3.9964056977515504E-2</v>
      </c>
      <c r="L866" s="16">
        <f t="shared" si="68"/>
        <v>-4.1658452123719769E-2</v>
      </c>
    </row>
    <row r="867" spans="1:12" x14ac:dyDescent="0.2">
      <c r="A867" s="6">
        <v>43913</v>
      </c>
      <c r="B867">
        <v>203.91191101074219</v>
      </c>
      <c r="C867">
        <v>68.597480773925781</v>
      </c>
      <c r="D867">
        <v>146.30000305175781</v>
      </c>
      <c r="E867">
        <v>164.2737731933594</v>
      </c>
      <c r="F867" s="7">
        <v>101.5983352661133</v>
      </c>
      <c r="H867" s="15">
        <f t="shared" si="69"/>
        <v>-2.5900900839448175E-2</v>
      </c>
      <c r="I867" s="1">
        <f t="shared" si="65"/>
        <v>2.1907958451031908E-2</v>
      </c>
      <c r="J867" s="1">
        <f t="shared" si="66"/>
        <v>4.3231496146295526E-2</v>
      </c>
      <c r="K867" s="1">
        <f t="shared" si="67"/>
        <v>7.2189445552205882E-4</v>
      </c>
      <c r="L867" s="16">
        <f t="shared" si="68"/>
        <v>-2.8887916904928146E-2</v>
      </c>
    </row>
    <row r="868" spans="1:12" x14ac:dyDescent="0.2">
      <c r="A868" s="6">
        <v>43914</v>
      </c>
      <c r="B868">
        <v>222.38697814941409</v>
      </c>
      <c r="C868">
        <v>68.67095947265625</v>
      </c>
      <c r="D868">
        <v>153.3999938964844</v>
      </c>
      <c r="E868">
        <v>176.99473571777341</v>
      </c>
      <c r="F868" s="7">
        <v>111.2397766113281</v>
      </c>
      <c r="H868" s="15">
        <f t="shared" si="69"/>
        <v>8.6730917358684143E-2</v>
      </c>
      <c r="I868" s="1">
        <f t="shared" si="65"/>
        <v>1.0705841141141609E-3</v>
      </c>
      <c r="J868" s="1">
        <f t="shared" si="66"/>
        <v>4.7389520259250681E-2</v>
      </c>
      <c r="K868" s="1">
        <f t="shared" si="67"/>
        <v>7.4585605673720898E-2</v>
      </c>
      <c r="L868" s="16">
        <f t="shared" si="68"/>
        <v>9.0660871361083237E-2</v>
      </c>
    </row>
    <row r="869" spans="1:12" x14ac:dyDescent="0.2">
      <c r="A869" s="6">
        <v>43915</v>
      </c>
      <c r="B869">
        <v>225.7161560058594</v>
      </c>
      <c r="C869">
        <v>69.593887329101562</v>
      </c>
      <c r="D869">
        <v>151.30000305175781</v>
      </c>
      <c r="E869">
        <v>175.6840515136719</v>
      </c>
      <c r="F869" s="7">
        <v>112.77406311035161</v>
      </c>
      <c r="H869" s="15">
        <f t="shared" si="69"/>
        <v>1.4859253857503597E-2</v>
      </c>
      <c r="I869" s="1">
        <f t="shared" si="65"/>
        <v>1.3350342992697274E-2</v>
      </c>
      <c r="J869" s="1">
        <f t="shared" si="66"/>
        <v>-1.3784208180364377E-2</v>
      </c>
      <c r="K869" s="1">
        <f t="shared" si="67"/>
        <v>-7.4327704740338625E-3</v>
      </c>
      <c r="L869" s="16">
        <f t="shared" si="68"/>
        <v>1.3698354464257425E-2</v>
      </c>
    </row>
    <row r="870" spans="1:12" x14ac:dyDescent="0.2">
      <c r="A870" s="6">
        <v>43916</v>
      </c>
      <c r="B870">
        <v>238.89569091796881</v>
      </c>
      <c r="C870">
        <v>69.912422180175781</v>
      </c>
      <c r="D870">
        <v>153.24000549316409</v>
      </c>
      <c r="E870">
        <v>184.9356689453125</v>
      </c>
      <c r="F870" s="7">
        <v>119.62046051025391</v>
      </c>
      <c r="H870" s="15">
        <f t="shared" si="69"/>
        <v>5.6748753956947208E-2</v>
      </c>
      <c r="I870" s="1">
        <f t="shared" si="65"/>
        <v>4.5666092917640766E-3</v>
      </c>
      <c r="J870" s="1">
        <f t="shared" si="66"/>
        <v>1.2740714714697302E-2</v>
      </c>
      <c r="K870" s="1">
        <f t="shared" si="67"/>
        <v>5.1320809223589926E-2</v>
      </c>
      <c r="L870" s="16">
        <f t="shared" si="68"/>
        <v>5.8937525725974903E-2</v>
      </c>
    </row>
    <row r="871" spans="1:12" x14ac:dyDescent="0.2">
      <c r="A871" s="6">
        <v>43917</v>
      </c>
      <c r="B871">
        <v>231.77998352050781</v>
      </c>
      <c r="C871">
        <v>70.288101196289062</v>
      </c>
      <c r="D871">
        <v>152.25</v>
      </c>
      <c r="E871">
        <v>178.57521057128909</v>
      </c>
      <c r="F871" s="7">
        <v>115.80677795410161</v>
      </c>
      <c r="H871" s="15">
        <f t="shared" si="69"/>
        <v>-3.0238442183699175E-2</v>
      </c>
      <c r="I871" s="1">
        <f t="shared" si="65"/>
        <v>5.3591799262337489E-3</v>
      </c>
      <c r="J871" s="1">
        <f t="shared" si="66"/>
        <v>-6.4814490892441262E-3</v>
      </c>
      <c r="K871" s="1">
        <f t="shared" si="67"/>
        <v>-3.499816895762059E-2</v>
      </c>
      <c r="L871" s="16">
        <f t="shared" si="68"/>
        <v>-3.2400806404136603E-2</v>
      </c>
    </row>
    <row r="872" spans="1:12" x14ac:dyDescent="0.2">
      <c r="A872" s="6">
        <v>43920</v>
      </c>
      <c r="B872">
        <v>239.3072204589844</v>
      </c>
      <c r="C872">
        <v>70.361595153808594</v>
      </c>
      <c r="D872">
        <v>152.91999816894531</v>
      </c>
      <c r="E872">
        <v>185.07060241699219</v>
      </c>
      <c r="F872" s="7">
        <v>119.3193664550781</v>
      </c>
      <c r="H872" s="15">
        <f t="shared" si="69"/>
        <v>3.1959592903681847E-2</v>
      </c>
      <c r="I872" s="1">
        <f t="shared" si="65"/>
        <v>1.0450639584107192E-3</v>
      </c>
      <c r="J872" s="1">
        <f t="shared" si="66"/>
        <v>4.3909902642670518E-3</v>
      </c>
      <c r="K872" s="1">
        <f t="shared" si="67"/>
        <v>3.5727526744798323E-2</v>
      </c>
      <c r="L872" s="16">
        <f t="shared" si="68"/>
        <v>2.9880555022266723E-2</v>
      </c>
    </row>
    <row r="873" spans="1:12" x14ac:dyDescent="0.2">
      <c r="A873" s="6">
        <v>43921</v>
      </c>
      <c r="B873">
        <v>235.7402038574219</v>
      </c>
      <c r="C873">
        <v>69.708206176757812</v>
      </c>
      <c r="D873">
        <v>148.05000305175781</v>
      </c>
      <c r="E873">
        <v>183.4901123046875</v>
      </c>
      <c r="F873" s="7">
        <v>117.61326599121089</v>
      </c>
      <c r="H873" s="15">
        <f t="shared" si="69"/>
        <v>-1.5017800156826992E-2</v>
      </c>
      <c r="I873" s="1">
        <f t="shared" si="65"/>
        <v>-9.3295444143832035E-3</v>
      </c>
      <c r="J873" s="1">
        <f t="shared" si="66"/>
        <v>-3.2364821693651916E-2</v>
      </c>
      <c r="K873" s="1">
        <f t="shared" si="67"/>
        <v>-8.5766048160997605E-3</v>
      </c>
      <c r="L873" s="16">
        <f t="shared" si="68"/>
        <v>-1.4401814853424122E-2</v>
      </c>
    </row>
    <row r="874" spans="1:12" x14ac:dyDescent="0.2">
      <c r="A874" s="6">
        <v>43922</v>
      </c>
      <c r="B874">
        <v>225.13079833984381</v>
      </c>
      <c r="C874">
        <v>70.068412780761719</v>
      </c>
      <c r="D874">
        <v>149.44999694824219</v>
      </c>
      <c r="E874">
        <v>175.69371032714841</v>
      </c>
      <c r="F874" s="7">
        <v>112.184684753418</v>
      </c>
      <c r="H874" s="15">
        <f t="shared" si="69"/>
        <v>-4.6048808298576813E-2</v>
      </c>
      <c r="I874" s="1">
        <f t="shared" si="65"/>
        <v>5.1540437030513225E-3</v>
      </c>
      <c r="J874" s="1">
        <f t="shared" si="66"/>
        <v>9.4117931494001623E-3</v>
      </c>
      <c r="K874" s="1">
        <f t="shared" si="67"/>
        <v>-4.3418585388916915E-2</v>
      </c>
      <c r="L874" s="16">
        <f t="shared" si="68"/>
        <v>-4.7255350902330212E-2</v>
      </c>
    </row>
    <row r="875" spans="1:12" x14ac:dyDescent="0.2">
      <c r="A875" s="6">
        <v>43923</v>
      </c>
      <c r="B875">
        <v>230.32579040527341</v>
      </c>
      <c r="C875">
        <v>70.395797729492188</v>
      </c>
      <c r="D875">
        <v>151.8999938964844</v>
      </c>
      <c r="E875">
        <v>179.25944519042969</v>
      </c>
      <c r="F875" s="7">
        <v>114.5203552246094</v>
      </c>
      <c r="H875" s="15">
        <f t="shared" si="69"/>
        <v>2.2813227429834992E-2</v>
      </c>
      <c r="I875" s="1">
        <f t="shared" si="65"/>
        <v>4.6614798227111965E-3</v>
      </c>
      <c r="J875" s="1">
        <f t="shared" si="66"/>
        <v>1.6260501110562108E-2</v>
      </c>
      <c r="K875" s="1">
        <f t="shared" si="67"/>
        <v>2.009197416939177E-2</v>
      </c>
      <c r="L875" s="16">
        <f t="shared" si="68"/>
        <v>2.0606097833845607E-2</v>
      </c>
    </row>
    <row r="876" spans="1:12" x14ac:dyDescent="0.2">
      <c r="A876" s="6">
        <v>43924</v>
      </c>
      <c r="B876">
        <v>226.9966125488281</v>
      </c>
      <c r="C876">
        <v>70.363082885742188</v>
      </c>
      <c r="D876">
        <v>152.6499938964844</v>
      </c>
      <c r="E876">
        <v>176.7152099609375</v>
      </c>
      <c r="F876" s="7">
        <v>112.56784820556641</v>
      </c>
      <c r="H876" s="15">
        <f t="shared" si="69"/>
        <v>-1.4559692006968597E-2</v>
      </c>
      <c r="I876" s="1">
        <f t="shared" si="65"/>
        <v>-4.6483524444167939E-4</v>
      </c>
      <c r="J876" s="1">
        <f t="shared" si="66"/>
        <v>4.9253097765777163E-3</v>
      </c>
      <c r="K876" s="1">
        <f t="shared" si="67"/>
        <v>-1.4294717426581558E-2</v>
      </c>
      <c r="L876" s="16">
        <f t="shared" si="68"/>
        <v>-1.7196447065364221E-2</v>
      </c>
    </row>
    <row r="877" spans="1:12" x14ac:dyDescent="0.2">
      <c r="A877" s="6">
        <v>43927</v>
      </c>
      <c r="B877">
        <v>242.24310302734381</v>
      </c>
      <c r="C877">
        <v>70.5841064453125</v>
      </c>
      <c r="D877">
        <v>156.8800048828125</v>
      </c>
      <c r="E877">
        <v>189.3494567871094</v>
      </c>
      <c r="F877" s="7">
        <v>120.4416046142578</v>
      </c>
      <c r="H877" s="15">
        <f t="shared" si="69"/>
        <v>6.5006685212551929E-2</v>
      </c>
      <c r="I877" s="1">
        <f t="shared" si="65"/>
        <v>3.1362631888954178E-3</v>
      </c>
      <c r="J877" s="1">
        <f t="shared" si="66"/>
        <v>2.7333533815435219E-2</v>
      </c>
      <c r="K877" s="1">
        <f t="shared" si="67"/>
        <v>6.9054832015489967E-2</v>
      </c>
      <c r="L877" s="16">
        <f t="shared" si="68"/>
        <v>6.7608891443238922E-2</v>
      </c>
    </row>
    <row r="878" spans="1:12" x14ac:dyDescent="0.2">
      <c r="A878" s="6">
        <v>43928</v>
      </c>
      <c r="B878">
        <v>242.4901123046875</v>
      </c>
      <c r="C878">
        <v>70.649528503417969</v>
      </c>
      <c r="D878">
        <v>156.03999328613281</v>
      </c>
      <c r="E878">
        <v>189.27235412597659</v>
      </c>
      <c r="F878" s="7">
        <v>120.57847595214839</v>
      </c>
      <c r="H878" s="15">
        <f t="shared" si="69"/>
        <v>1.0191556547440098E-3</v>
      </c>
      <c r="I878" s="1">
        <f t="shared" si="65"/>
        <v>9.2643742842769654E-4</v>
      </c>
      <c r="J878" s="1">
        <f t="shared" si="66"/>
        <v>-5.3688714007191982E-3</v>
      </c>
      <c r="K878" s="1">
        <f t="shared" si="67"/>
        <v>-4.0728061604626271E-4</v>
      </c>
      <c r="L878" s="16">
        <f t="shared" si="68"/>
        <v>1.1357672131071565E-3</v>
      </c>
    </row>
    <row r="879" spans="1:12" x14ac:dyDescent="0.2">
      <c r="A879" s="6">
        <v>43929</v>
      </c>
      <c r="B879">
        <v>250.63006591796881</v>
      </c>
      <c r="C879">
        <v>70.82965087890625</v>
      </c>
      <c r="D879">
        <v>154.6499938964844</v>
      </c>
      <c r="E879">
        <v>193.2910461425781</v>
      </c>
      <c r="F879" s="7">
        <v>124.81182861328119</v>
      </c>
      <c r="H879" s="15">
        <f t="shared" si="69"/>
        <v>3.3017075450611562E-2</v>
      </c>
      <c r="I879" s="1">
        <f t="shared" si="65"/>
        <v>2.546275340209674E-3</v>
      </c>
      <c r="J879" s="1">
        <f t="shared" si="66"/>
        <v>-8.9478819474374128E-3</v>
      </c>
      <c r="K879" s="1">
        <f t="shared" si="67"/>
        <v>2.1010059201403752E-2</v>
      </c>
      <c r="L879" s="16">
        <f t="shared" si="68"/>
        <v>3.4506438326460255E-2</v>
      </c>
    </row>
    <row r="880" spans="1:12" x14ac:dyDescent="0.2">
      <c r="A880" s="6">
        <v>43930</v>
      </c>
      <c r="B880">
        <v>254.44403076171881</v>
      </c>
      <c r="C880">
        <v>71.607284545898438</v>
      </c>
      <c r="D880">
        <v>158.69000244140619</v>
      </c>
      <c r="E880">
        <v>193.57049560546881</v>
      </c>
      <c r="F880" s="7">
        <v>127.14748382568359</v>
      </c>
      <c r="H880" s="15">
        <f t="shared" si="69"/>
        <v>1.5102882387859787E-2</v>
      </c>
      <c r="I880" s="1">
        <f t="shared" si="65"/>
        <v>1.091909750629828E-2</v>
      </c>
      <c r="J880" s="1">
        <f t="shared" si="66"/>
        <v>2.5788169295062436E-2</v>
      </c>
      <c r="K880" s="1">
        <f t="shared" si="67"/>
        <v>1.4447003971117612E-3</v>
      </c>
      <c r="L880" s="16">
        <f t="shared" si="68"/>
        <v>1.8540470649921287E-2</v>
      </c>
    </row>
    <row r="881" spans="1:12" x14ac:dyDescent="0.2">
      <c r="A881" s="6">
        <v>43934</v>
      </c>
      <c r="B881">
        <v>252.1208190917969</v>
      </c>
      <c r="C881">
        <v>71.378089904785156</v>
      </c>
      <c r="D881">
        <v>161.4100036621094</v>
      </c>
      <c r="E881">
        <v>195.6617126464844</v>
      </c>
      <c r="F881" s="7">
        <v>125.6329650878906</v>
      </c>
      <c r="H881" s="15">
        <f t="shared" si="69"/>
        <v>-9.1724799265887509E-3</v>
      </c>
      <c r="I881" s="1">
        <f t="shared" si="65"/>
        <v>-3.2058500848627224E-3</v>
      </c>
      <c r="J881" s="1">
        <f t="shared" si="66"/>
        <v>1.6995105513929458E-2</v>
      </c>
      <c r="K881" s="1">
        <f t="shared" si="67"/>
        <v>1.0745447670795485E-2</v>
      </c>
      <c r="L881" s="16">
        <f t="shared" si="68"/>
        <v>-1.1983022160880505E-2</v>
      </c>
    </row>
    <row r="882" spans="1:12" x14ac:dyDescent="0.2">
      <c r="A882" s="6">
        <v>43935</v>
      </c>
      <c r="B882">
        <v>259.55670166015619</v>
      </c>
      <c r="C882">
        <v>71.378089904785156</v>
      </c>
      <c r="D882">
        <v>162.67999267578119</v>
      </c>
      <c r="E882">
        <v>204.17132568359381</v>
      </c>
      <c r="F882" s="7">
        <v>129.4466857910156</v>
      </c>
      <c r="H882" s="15">
        <f t="shared" si="69"/>
        <v>2.9066768788024794E-2</v>
      </c>
      <c r="I882" s="1">
        <f t="shared" si="65"/>
        <v>0</v>
      </c>
      <c r="J882" s="1">
        <f t="shared" si="66"/>
        <v>7.8373015433461628E-3</v>
      </c>
      <c r="K882" s="1">
        <f t="shared" si="67"/>
        <v>4.2572260997829896E-2</v>
      </c>
      <c r="L882" s="16">
        <f t="shared" si="68"/>
        <v>2.9904423149289268E-2</v>
      </c>
    </row>
    <row r="883" spans="1:12" x14ac:dyDescent="0.2">
      <c r="A883" s="6">
        <v>43936</v>
      </c>
      <c r="B883">
        <v>254.04151916503909</v>
      </c>
      <c r="C883">
        <v>71.730056762695312</v>
      </c>
      <c r="D883">
        <v>161.8500061035156</v>
      </c>
      <c r="E883">
        <v>201.82948303222659</v>
      </c>
      <c r="F883" s="7">
        <v>126.40847015380859</v>
      </c>
      <c r="H883" s="15">
        <f t="shared" si="69"/>
        <v>-2.147746730499563E-2</v>
      </c>
      <c r="I883" s="1">
        <f t="shared" si="65"/>
        <v>4.9189033018330278E-3</v>
      </c>
      <c r="J883" s="1">
        <f t="shared" si="66"/>
        <v>-5.1150179335854098E-3</v>
      </c>
      <c r="K883" s="1">
        <f t="shared" si="67"/>
        <v>-1.153627565844377E-2</v>
      </c>
      <c r="L883" s="16">
        <f t="shared" si="68"/>
        <v>-2.3750613459251484E-2</v>
      </c>
    </row>
    <row r="884" spans="1:12" x14ac:dyDescent="0.2">
      <c r="A884" s="6">
        <v>43937</v>
      </c>
      <c r="B884">
        <v>255.26713562011719</v>
      </c>
      <c r="C884">
        <v>71.770973205566406</v>
      </c>
      <c r="D884">
        <v>161.71000671386719</v>
      </c>
      <c r="E884">
        <v>205.5108642578125</v>
      </c>
      <c r="F884" s="7">
        <v>127.0015563964844</v>
      </c>
      <c r="H884" s="15">
        <f t="shared" si="69"/>
        <v>4.8128725454945568E-3</v>
      </c>
      <c r="I884" s="1">
        <f t="shared" si="65"/>
        <v>5.7025993456581736E-4</v>
      </c>
      <c r="J884" s="1">
        <f t="shared" si="66"/>
        <v>-8.6536897539397104E-4</v>
      </c>
      <c r="K884" s="1">
        <f t="shared" si="67"/>
        <v>1.8075702466757507E-2</v>
      </c>
      <c r="L884" s="16">
        <f t="shared" si="68"/>
        <v>4.6808512957759443E-3</v>
      </c>
    </row>
    <row r="885" spans="1:12" x14ac:dyDescent="0.2">
      <c r="A885" s="6">
        <v>43938</v>
      </c>
      <c r="B885">
        <v>262.16326904296881</v>
      </c>
      <c r="C885">
        <v>71.672775268554688</v>
      </c>
      <c r="D885">
        <v>158.57000732421881</v>
      </c>
      <c r="E885">
        <v>207.47685241699219</v>
      </c>
      <c r="F885" s="7">
        <v>130.59626770019531</v>
      </c>
      <c r="H885" s="15">
        <f t="shared" si="69"/>
        <v>2.6656886475627684E-2</v>
      </c>
      <c r="I885" s="1">
        <f t="shared" si="65"/>
        <v>-1.3691492783226814E-3</v>
      </c>
      <c r="J885" s="1">
        <f t="shared" si="66"/>
        <v>-1.9608466717139974E-2</v>
      </c>
      <c r="K885" s="1">
        <f t="shared" si="67"/>
        <v>9.5208788577022738E-3</v>
      </c>
      <c r="L885" s="16">
        <f t="shared" si="68"/>
        <v>2.7911296860465885E-2</v>
      </c>
    </row>
    <row r="886" spans="1:12" x14ac:dyDescent="0.2">
      <c r="A886" s="6">
        <v>43941</v>
      </c>
      <c r="B886">
        <v>257.54449462890619</v>
      </c>
      <c r="C886">
        <v>71.558181762695312</v>
      </c>
      <c r="D886">
        <v>159.69999694824219</v>
      </c>
      <c r="E886">
        <v>205.0194091796875</v>
      </c>
      <c r="F886" s="7">
        <v>128.47956848144531</v>
      </c>
      <c r="H886" s="15">
        <f t="shared" si="69"/>
        <v>-1.777497410912679E-2</v>
      </c>
      <c r="I886" s="1">
        <f t="shared" si="65"/>
        <v>-1.6001223853405618E-3</v>
      </c>
      <c r="J886" s="1">
        <f t="shared" si="66"/>
        <v>7.1008537209917523E-3</v>
      </c>
      <c r="K886" s="1">
        <f t="shared" si="67"/>
        <v>-1.1915125249222362E-2</v>
      </c>
      <c r="L886" s="16">
        <f t="shared" si="68"/>
        <v>-1.6340746785375521E-2</v>
      </c>
    </row>
    <row r="887" spans="1:12" x14ac:dyDescent="0.2">
      <c r="A887" s="6">
        <v>43942</v>
      </c>
      <c r="B887">
        <v>249.724609375</v>
      </c>
      <c r="C887">
        <v>71.648223876953125</v>
      </c>
      <c r="D887">
        <v>158.61000061035159</v>
      </c>
      <c r="E887">
        <v>197.4542541503906</v>
      </c>
      <c r="F887" s="7">
        <v>124.4925231933594</v>
      </c>
      <c r="H887" s="15">
        <f t="shared" si="69"/>
        <v>-3.0833751655527049E-2</v>
      </c>
      <c r="I887" s="1">
        <f t="shared" si="65"/>
        <v>1.2575153425750483E-3</v>
      </c>
      <c r="J887" s="1">
        <f t="shared" si="66"/>
        <v>-6.8486733480536306E-3</v>
      </c>
      <c r="K887" s="1">
        <f t="shared" si="67"/>
        <v>-3.7597720624864397E-2</v>
      </c>
      <c r="L887" s="16">
        <f t="shared" si="68"/>
        <v>-3.1524232119420716E-2</v>
      </c>
    </row>
    <row r="888" spans="1:12" x14ac:dyDescent="0.2">
      <c r="A888" s="6">
        <v>43943</v>
      </c>
      <c r="B888">
        <v>255.26713562011719</v>
      </c>
      <c r="C888">
        <v>71.590904235839844</v>
      </c>
      <c r="D888">
        <v>161.72999572753909</v>
      </c>
      <c r="E888">
        <v>203.3135986328125</v>
      </c>
      <c r="F888" s="7">
        <v>127.30258941650391</v>
      </c>
      <c r="H888" s="15">
        <f t="shared" si="69"/>
        <v>2.1951839289026095E-2</v>
      </c>
      <c r="I888" s="1">
        <f t="shared" si="65"/>
        <v>-8.0033500521943112E-4</v>
      </c>
      <c r="J888" s="1">
        <f t="shared" si="66"/>
        <v>1.9479888950845802E-2</v>
      </c>
      <c r="K888" s="1">
        <f t="shared" si="67"/>
        <v>2.9242674927735399E-2</v>
      </c>
      <c r="L888" s="16">
        <f t="shared" si="68"/>
        <v>2.2321186983477962E-2</v>
      </c>
    </row>
    <row r="889" spans="1:12" x14ac:dyDescent="0.2">
      <c r="A889" s="6">
        <v>43944</v>
      </c>
      <c r="B889">
        <v>255.24888610839841</v>
      </c>
      <c r="C889">
        <v>71.705490112304688</v>
      </c>
      <c r="D889">
        <v>163.3399963378906</v>
      </c>
      <c r="E889">
        <v>202.8799133300781</v>
      </c>
      <c r="F889" s="7">
        <v>127.3208389282227</v>
      </c>
      <c r="H889" s="15">
        <f t="shared" si="69"/>
        <v>-7.1494374122749345E-5</v>
      </c>
      <c r="I889" s="1">
        <f t="shared" si="65"/>
        <v>1.5992851935910553E-3</v>
      </c>
      <c r="J889" s="1">
        <f t="shared" si="66"/>
        <v>9.9056437955239648E-3</v>
      </c>
      <c r="K889" s="1">
        <f t="shared" si="67"/>
        <v>-2.1353638340064051E-3</v>
      </c>
      <c r="L889" s="16">
        <f t="shared" si="68"/>
        <v>1.4334511061035488E-4</v>
      </c>
    </row>
    <row r="890" spans="1:12" x14ac:dyDescent="0.2">
      <c r="A890" s="6">
        <v>43945</v>
      </c>
      <c r="B890">
        <v>258.80667114257812</v>
      </c>
      <c r="C890">
        <v>71.680953979492188</v>
      </c>
      <c r="D890">
        <v>162.63999938964841</v>
      </c>
      <c r="E890">
        <v>206.07945251464841</v>
      </c>
      <c r="F890" s="7">
        <v>129.21858215332031</v>
      </c>
      <c r="H890" s="15">
        <f t="shared" si="69"/>
        <v>1.3842246395703027E-2</v>
      </c>
      <c r="I890" s="1">
        <f t="shared" si="65"/>
        <v>-3.4223783436988358E-4</v>
      </c>
      <c r="J890" s="1">
        <f t="shared" si="66"/>
        <v>-4.294729942651925E-3</v>
      </c>
      <c r="K890" s="1">
        <f t="shared" si="67"/>
        <v>1.5647542197481559E-2</v>
      </c>
      <c r="L890" s="16">
        <f t="shared" si="68"/>
        <v>1.4795214199135315E-2</v>
      </c>
    </row>
    <row r="891" spans="1:12" x14ac:dyDescent="0.2">
      <c r="A891" s="6">
        <v>43948</v>
      </c>
      <c r="B891">
        <v>262.53823852539062</v>
      </c>
      <c r="C891">
        <v>71.427230834960938</v>
      </c>
      <c r="D891">
        <v>161.55999755859381</v>
      </c>
      <c r="E891">
        <v>207.73704528808591</v>
      </c>
      <c r="F891" s="7">
        <v>131.50865173339841</v>
      </c>
      <c r="H891" s="15">
        <f t="shared" si="69"/>
        <v>1.4315402488713755E-2</v>
      </c>
      <c r="I891" s="1">
        <f t="shared" si="65"/>
        <v>-3.5458965635916931E-3</v>
      </c>
      <c r="J891" s="1">
        <f t="shared" si="66"/>
        <v>-6.6625899835545503E-3</v>
      </c>
      <c r="K891" s="1">
        <f t="shared" si="67"/>
        <v>8.0112883255765051E-3</v>
      </c>
      <c r="L891" s="16">
        <f t="shared" si="68"/>
        <v>1.7567236380175318E-2</v>
      </c>
    </row>
    <row r="892" spans="1:12" x14ac:dyDescent="0.2">
      <c r="A892" s="6">
        <v>43949</v>
      </c>
      <c r="B892">
        <v>261.3309326171875</v>
      </c>
      <c r="C892">
        <v>71.640022277832031</v>
      </c>
      <c r="D892">
        <v>160.8399963378906</v>
      </c>
      <c r="E892">
        <v>203.8243408203125</v>
      </c>
      <c r="F892" s="7">
        <v>131.09808349609381</v>
      </c>
      <c r="H892" s="15">
        <f t="shared" si="69"/>
        <v>-4.6091967693879451E-3</v>
      </c>
      <c r="I892" s="1">
        <f t="shared" si="65"/>
        <v>2.9747072814376159E-3</v>
      </c>
      <c r="J892" s="1">
        <f t="shared" si="66"/>
        <v>-4.4665163233353145E-3</v>
      </c>
      <c r="K892" s="1">
        <f t="shared" si="67"/>
        <v>-1.9014526077407373E-2</v>
      </c>
      <c r="L892" s="16">
        <f t="shared" si="68"/>
        <v>-3.1268700817368793E-3</v>
      </c>
    </row>
    <row r="893" spans="1:12" x14ac:dyDescent="0.2">
      <c r="A893" s="6">
        <v>43950</v>
      </c>
      <c r="B893">
        <v>268.17218017578119</v>
      </c>
      <c r="C893">
        <v>71.689132690429688</v>
      </c>
      <c r="D893">
        <v>161.72999572753909</v>
      </c>
      <c r="E893">
        <v>211.05216979980469</v>
      </c>
      <c r="F893" s="7">
        <v>134.8114013671875</v>
      </c>
      <c r="H893" s="15">
        <f t="shared" si="69"/>
        <v>2.5841692335822827E-2</v>
      </c>
      <c r="I893" s="1">
        <f t="shared" si="65"/>
        <v>6.8528157485368314E-4</v>
      </c>
      <c r="J893" s="1">
        <f t="shared" si="66"/>
        <v>5.5181924540178761E-3</v>
      </c>
      <c r="K893" s="1">
        <f t="shared" si="67"/>
        <v>3.484680465434363E-2</v>
      </c>
      <c r="L893" s="16">
        <f t="shared" si="68"/>
        <v>2.7931002755550462E-2</v>
      </c>
    </row>
    <row r="894" spans="1:12" x14ac:dyDescent="0.2">
      <c r="A894" s="6">
        <v>43951</v>
      </c>
      <c r="B894">
        <v>265.67532348632812</v>
      </c>
      <c r="C894">
        <v>71.631851196289062</v>
      </c>
      <c r="D894">
        <v>158.80000305175781</v>
      </c>
      <c r="E894">
        <v>210.96543884277341</v>
      </c>
      <c r="F894" s="7">
        <v>133.05963134765619</v>
      </c>
      <c r="H894" s="15">
        <f t="shared" si="69"/>
        <v>-9.3542627023979197E-3</v>
      </c>
      <c r="I894" s="1">
        <f t="shared" si="65"/>
        <v>-7.9934557574513801E-4</v>
      </c>
      <c r="J894" s="1">
        <f t="shared" si="66"/>
        <v>-1.8282683683788808E-2</v>
      </c>
      <c r="K894" s="1">
        <f t="shared" si="67"/>
        <v>-4.1103004460556127E-4</v>
      </c>
      <c r="L894" s="16">
        <f t="shared" si="68"/>
        <v>-1.3079391039157172E-2</v>
      </c>
    </row>
    <row r="895" spans="1:12" x14ac:dyDescent="0.2">
      <c r="A895" s="6">
        <v>43952</v>
      </c>
      <c r="B895">
        <v>258.64205932617188</v>
      </c>
      <c r="C895">
        <v>71.602302551269531</v>
      </c>
      <c r="D895">
        <v>159.7799987792969</v>
      </c>
      <c r="E895">
        <v>205.0194091796875</v>
      </c>
      <c r="F895" s="7">
        <v>129.3828125</v>
      </c>
      <c r="H895" s="15">
        <f t="shared" si="69"/>
        <v>-2.6829879340865694E-2</v>
      </c>
      <c r="I895" s="1">
        <f t="shared" si="65"/>
        <v>-4.1259217394181384E-4</v>
      </c>
      <c r="J895" s="1">
        <f t="shared" si="66"/>
        <v>6.1522933833428935E-3</v>
      </c>
      <c r="K895" s="1">
        <f t="shared" si="67"/>
        <v>-2.8589669524253378E-2</v>
      </c>
      <c r="L895" s="16">
        <f t="shared" si="68"/>
        <v>-2.802183506777791E-2</v>
      </c>
    </row>
    <row r="896" spans="1:12" x14ac:dyDescent="0.2">
      <c r="A896" s="6">
        <v>43955</v>
      </c>
      <c r="B896">
        <v>259.35546875</v>
      </c>
      <c r="C896">
        <v>71.6761474609375</v>
      </c>
      <c r="D896">
        <v>160.3399963378906</v>
      </c>
      <c r="E896">
        <v>207.4093933105469</v>
      </c>
      <c r="F896" s="7">
        <v>129.87548828125</v>
      </c>
      <c r="H896" s="15">
        <f t="shared" si="69"/>
        <v>2.7544914260267351E-3</v>
      </c>
      <c r="I896" s="1">
        <f t="shared" si="65"/>
        <v>1.0307888757895454E-3</v>
      </c>
      <c r="J896" s="1">
        <f t="shared" si="66"/>
        <v>3.4986763611591963E-3</v>
      </c>
      <c r="K896" s="1">
        <f t="shared" si="67"/>
        <v>1.1589931981262944E-2</v>
      </c>
      <c r="L896" s="16">
        <f t="shared" si="68"/>
        <v>3.8006603670894187E-3</v>
      </c>
    </row>
    <row r="897" spans="1:12" x14ac:dyDescent="0.2">
      <c r="A897" s="6">
        <v>43956</v>
      </c>
      <c r="B897">
        <v>261.751708984375</v>
      </c>
      <c r="C897">
        <v>71.610496520996094</v>
      </c>
      <c r="D897">
        <v>161.02000427246091</v>
      </c>
      <c r="E897">
        <v>209.76081848144531</v>
      </c>
      <c r="F897" s="7">
        <v>131.07978820800781</v>
      </c>
      <c r="H897" s="15">
        <f t="shared" si="69"/>
        <v>9.1967918556223084E-3</v>
      </c>
      <c r="I897" s="1">
        <f t="shared" si="65"/>
        <v>-9.1635818539621762E-4</v>
      </c>
      <c r="J897" s="1">
        <f t="shared" si="66"/>
        <v>4.2320696304066052E-3</v>
      </c>
      <c r="K897" s="1">
        <f t="shared" si="67"/>
        <v>1.1273336434676718E-2</v>
      </c>
      <c r="L897" s="16">
        <f t="shared" si="68"/>
        <v>9.2299990462957528E-3</v>
      </c>
    </row>
    <row r="898" spans="1:12" x14ac:dyDescent="0.2">
      <c r="A898" s="6">
        <v>43957</v>
      </c>
      <c r="B898">
        <v>259.97738647460938</v>
      </c>
      <c r="C898">
        <v>71.290603637695312</v>
      </c>
      <c r="D898">
        <v>158.94999694824219</v>
      </c>
      <c r="E898">
        <v>211.05216979980469</v>
      </c>
      <c r="F898" s="7">
        <v>130.35906982421881</v>
      </c>
      <c r="H898" s="15">
        <f t="shared" si="69"/>
        <v>-6.8017266651693121E-3</v>
      </c>
      <c r="I898" s="1">
        <f t="shared" si="65"/>
        <v>-4.4771302291114678E-3</v>
      </c>
      <c r="J898" s="1">
        <f t="shared" si="66"/>
        <v>-1.2938939248233909E-2</v>
      </c>
      <c r="K898" s="1">
        <f t="shared" si="67"/>
        <v>6.1374311529191934E-3</v>
      </c>
      <c r="L898" s="16">
        <f t="shared" si="68"/>
        <v>-5.513489577996071E-3</v>
      </c>
    </row>
    <row r="899" spans="1:12" x14ac:dyDescent="0.2">
      <c r="A899" s="6">
        <v>43958</v>
      </c>
      <c r="B899">
        <v>263.114501953125</v>
      </c>
      <c r="C899">
        <v>71.520301818847656</v>
      </c>
      <c r="D899">
        <v>161.38999938964841</v>
      </c>
      <c r="E899">
        <v>213.76983642578119</v>
      </c>
      <c r="F899" s="7">
        <v>132.06513977050781</v>
      </c>
      <c r="H899" s="15">
        <f t="shared" si="69"/>
        <v>1.1994653940077852E-2</v>
      </c>
      <c r="I899" s="1">
        <f t="shared" si="65"/>
        <v>3.2168184704506183E-3</v>
      </c>
      <c r="J899" s="1">
        <f t="shared" si="66"/>
        <v>1.5234124108559854E-2</v>
      </c>
      <c r="K899" s="1">
        <f t="shared" si="67"/>
        <v>1.2794552352184393E-2</v>
      </c>
      <c r="L899" s="16">
        <f t="shared" si="68"/>
        <v>1.3002565468269675E-2</v>
      </c>
    </row>
    <row r="900" spans="1:12" x14ac:dyDescent="0.2">
      <c r="A900" s="6">
        <v>43959</v>
      </c>
      <c r="B900">
        <v>267.468017578125</v>
      </c>
      <c r="C900">
        <v>71.315238952636719</v>
      </c>
      <c r="D900">
        <v>160.41999816894531</v>
      </c>
      <c r="E900">
        <v>216.69950866699219</v>
      </c>
      <c r="F900" s="7">
        <v>134.54682922363281</v>
      </c>
      <c r="H900" s="15">
        <f t="shared" si="69"/>
        <v>1.641069265713662E-2</v>
      </c>
      <c r="I900" s="1">
        <f t="shared" ref="I900:I963" si="70">LN(C900/C899)</f>
        <v>-2.8713162842992127E-3</v>
      </c>
      <c r="J900" s="1">
        <f t="shared" ref="J900:J963" si="71">LN(D900/D899)</f>
        <v>-6.0284277412396142E-3</v>
      </c>
      <c r="K900" s="1">
        <f t="shared" ref="K900:K963" si="72">LN(E900/E899)</f>
        <v>1.3611735694769617E-2</v>
      </c>
      <c r="L900" s="16">
        <f t="shared" ref="L900:L963" si="73">LN(F900/F899)</f>
        <v>1.8617027136738771E-2</v>
      </c>
    </row>
    <row r="901" spans="1:12" x14ac:dyDescent="0.2">
      <c r="A901" s="6">
        <v>43962</v>
      </c>
      <c r="B901">
        <v>267.52288818359381</v>
      </c>
      <c r="C901">
        <v>71.09381103515625</v>
      </c>
      <c r="D901">
        <v>159.41999816894531</v>
      </c>
      <c r="E901">
        <v>218.63655090332031</v>
      </c>
      <c r="F901" s="7">
        <v>134.56507873535159</v>
      </c>
      <c r="H901" s="15">
        <f t="shared" ref="H901:H964" si="74">LN(B901/B900)</f>
        <v>2.0512724635231413E-4</v>
      </c>
      <c r="I901" s="1">
        <f t="shared" si="70"/>
        <v>-3.1097475328034333E-3</v>
      </c>
      <c r="J901" s="1">
        <f t="shared" si="71"/>
        <v>-6.2531470105992434E-3</v>
      </c>
      <c r="K901" s="1">
        <f t="shared" si="72"/>
        <v>8.8991250658275976E-3</v>
      </c>
      <c r="L901" s="16">
        <f t="shared" si="73"/>
        <v>1.3562767909568627E-4</v>
      </c>
    </row>
    <row r="902" spans="1:12" x14ac:dyDescent="0.2">
      <c r="A902" s="6">
        <v>43963</v>
      </c>
      <c r="B902">
        <v>262.19076538085938</v>
      </c>
      <c r="C902">
        <v>71.323455810546875</v>
      </c>
      <c r="D902">
        <v>160.03999328613281</v>
      </c>
      <c r="E902">
        <v>214.05897521972659</v>
      </c>
      <c r="F902" s="7">
        <v>131.7001953125</v>
      </c>
      <c r="H902" s="15">
        <f t="shared" si="74"/>
        <v>-2.0132775022149552E-2</v>
      </c>
      <c r="I902" s="1">
        <f t="shared" si="70"/>
        <v>3.2249597188500016E-3</v>
      </c>
      <c r="J902" s="1">
        <f t="shared" si="71"/>
        <v>3.8815245238018456E-3</v>
      </c>
      <c r="K902" s="1">
        <f t="shared" si="72"/>
        <v>-2.115920406943558E-2</v>
      </c>
      <c r="L902" s="16">
        <f t="shared" si="73"/>
        <v>-2.15198470306011E-2</v>
      </c>
    </row>
    <row r="903" spans="1:12" x14ac:dyDescent="0.2">
      <c r="A903" s="6">
        <v>43964</v>
      </c>
      <c r="B903">
        <v>257.55377197265619</v>
      </c>
      <c r="C903">
        <v>71.405448913574219</v>
      </c>
      <c r="D903">
        <v>161.58000183105469</v>
      </c>
      <c r="E903">
        <v>211.37983703613281</v>
      </c>
      <c r="F903" s="7">
        <v>129.05433654785159</v>
      </c>
      <c r="H903" s="15">
        <f t="shared" si="74"/>
        <v>-1.7843829458691698E-2</v>
      </c>
      <c r="I903" s="1">
        <f t="shared" si="70"/>
        <v>1.1489349295494031E-3</v>
      </c>
      <c r="J903" s="1">
        <f t="shared" si="71"/>
        <v>9.5766453458976733E-3</v>
      </c>
      <c r="K903" s="1">
        <f t="shared" si="72"/>
        <v>-1.2594871565405657E-2</v>
      </c>
      <c r="L903" s="16">
        <f t="shared" si="73"/>
        <v>-2.0294562533380842E-2</v>
      </c>
    </row>
    <row r="904" spans="1:12" x14ac:dyDescent="0.2">
      <c r="A904" s="6">
        <v>43965</v>
      </c>
      <c r="B904">
        <v>260.6358642578125</v>
      </c>
      <c r="C904">
        <v>71.602302551269531</v>
      </c>
      <c r="D904">
        <v>163.00999450683591</v>
      </c>
      <c r="E904">
        <v>213.77947998046881</v>
      </c>
      <c r="F904" s="7">
        <v>130.44114685058591</v>
      </c>
      <c r="H904" s="15">
        <f t="shared" si="74"/>
        <v>1.1895755587888688E-2</v>
      </c>
      <c r="I904" s="1">
        <f t="shared" si="70"/>
        <v>2.7530502369706171E-3</v>
      </c>
      <c r="J904" s="1">
        <f t="shared" si="71"/>
        <v>8.8111275361231253E-3</v>
      </c>
      <c r="K904" s="1">
        <f t="shared" si="72"/>
        <v>1.1288325715586411E-2</v>
      </c>
      <c r="L904" s="16">
        <f t="shared" si="73"/>
        <v>1.0688613826554328E-2</v>
      </c>
    </row>
    <row r="905" spans="1:12" x14ac:dyDescent="0.2">
      <c r="A905" s="6">
        <v>43966</v>
      </c>
      <c r="B905">
        <v>261.833984375</v>
      </c>
      <c r="C905">
        <v>71.643318176269531</v>
      </c>
      <c r="D905">
        <v>163.92999267578119</v>
      </c>
      <c r="E905">
        <v>215.167236328125</v>
      </c>
      <c r="F905" s="7">
        <v>131.22576904296881</v>
      </c>
      <c r="H905" s="15">
        <f t="shared" si="74"/>
        <v>4.5863784121261556E-3</v>
      </c>
      <c r="I905" s="1">
        <f t="shared" si="70"/>
        <v>5.7266150144881923E-4</v>
      </c>
      <c r="J905" s="1">
        <f t="shared" si="71"/>
        <v>5.6279478395508198E-3</v>
      </c>
      <c r="K905" s="1">
        <f t="shared" si="72"/>
        <v>6.4705528065751973E-3</v>
      </c>
      <c r="L905" s="16">
        <f t="shared" si="73"/>
        <v>5.9971245605360008E-3</v>
      </c>
    </row>
    <row r="906" spans="1:12" x14ac:dyDescent="0.2">
      <c r="A906" s="6">
        <v>43969</v>
      </c>
      <c r="B906">
        <v>269.80941772460938</v>
      </c>
      <c r="C906">
        <v>71.512092590332031</v>
      </c>
      <c r="D906">
        <v>162.69000244140619</v>
      </c>
      <c r="E906">
        <v>219.1762390136719</v>
      </c>
      <c r="F906" s="7">
        <v>135.5777587890625</v>
      </c>
      <c r="H906" s="15">
        <f t="shared" si="74"/>
        <v>3.000519398443369E-2</v>
      </c>
      <c r="I906" s="1">
        <f t="shared" si="70"/>
        <v>-1.8333309511669369E-3</v>
      </c>
      <c r="J906" s="1">
        <f t="shared" si="71"/>
        <v>-7.5928982318519828E-3</v>
      </c>
      <c r="K906" s="1">
        <f t="shared" si="72"/>
        <v>1.8460581387137447E-2</v>
      </c>
      <c r="L906" s="16">
        <f t="shared" si="73"/>
        <v>3.2626073711321243E-2</v>
      </c>
    </row>
    <row r="907" spans="1:12" x14ac:dyDescent="0.2">
      <c r="A907" s="6">
        <v>43970</v>
      </c>
      <c r="B907">
        <v>267.03823852539062</v>
      </c>
      <c r="C907">
        <v>71.602302551269531</v>
      </c>
      <c r="D907">
        <v>164.25999450683591</v>
      </c>
      <c r="E907">
        <v>218.626953125</v>
      </c>
      <c r="F907" s="7">
        <v>134.13624572753909</v>
      </c>
      <c r="H907" s="15">
        <f t="shared" si="74"/>
        <v>-1.0323985885695124E-2</v>
      </c>
      <c r="I907" s="1">
        <f t="shared" si="70"/>
        <v>1.2606694497182965E-3</v>
      </c>
      <c r="J907" s="1">
        <f t="shared" si="71"/>
        <v>9.6039403425893736E-3</v>
      </c>
      <c r="K907" s="1">
        <f t="shared" si="72"/>
        <v>-2.5092835627976138E-3</v>
      </c>
      <c r="L907" s="16">
        <f t="shared" si="73"/>
        <v>-1.0689298761633301E-2</v>
      </c>
    </row>
    <row r="908" spans="1:12" x14ac:dyDescent="0.2">
      <c r="A908" s="6">
        <v>43971</v>
      </c>
      <c r="B908">
        <v>271.5745849609375</v>
      </c>
      <c r="C908">
        <v>71.790969848632812</v>
      </c>
      <c r="D908">
        <v>164.6499938964844</v>
      </c>
      <c r="E908">
        <v>222.99250793457031</v>
      </c>
      <c r="F908" s="7">
        <v>136.6178894042969</v>
      </c>
      <c r="H908" s="15">
        <f t="shared" si="74"/>
        <v>1.6844952455026471E-2</v>
      </c>
      <c r="I908" s="1">
        <f t="shared" si="70"/>
        <v>2.6314680330043181E-3</v>
      </c>
      <c r="J908" s="1">
        <f t="shared" si="71"/>
        <v>2.3714668825762031E-3</v>
      </c>
      <c r="K908" s="1">
        <f t="shared" si="72"/>
        <v>1.977130721452652E-2</v>
      </c>
      <c r="L908" s="16">
        <f t="shared" si="73"/>
        <v>1.8331857963863107E-2</v>
      </c>
    </row>
    <row r="909" spans="1:12" x14ac:dyDescent="0.2">
      <c r="A909" s="6">
        <v>43972</v>
      </c>
      <c r="B909">
        <v>269.69964599609381</v>
      </c>
      <c r="C909">
        <v>71.864776611328125</v>
      </c>
      <c r="D909">
        <v>162.25</v>
      </c>
      <c r="E909">
        <v>220.56401062011719</v>
      </c>
      <c r="F909" s="7">
        <v>135.79673767089841</v>
      </c>
      <c r="H909" s="15">
        <f t="shared" si="74"/>
        <v>-6.9278984910059564E-3</v>
      </c>
      <c r="I909" s="1">
        <f t="shared" si="70"/>
        <v>1.0275505297663221E-3</v>
      </c>
      <c r="J909" s="1">
        <f t="shared" si="71"/>
        <v>-1.4683616168537092E-2</v>
      </c>
      <c r="K909" s="1">
        <f t="shared" si="72"/>
        <v>-1.0950223834164484E-2</v>
      </c>
      <c r="L909" s="16">
        <f t="shared" si="73"/>
        <v>-6.0287087319738702E-3</v>
      </c>
    </row>
    <row r="910" spans="1:12" x14ac:dyDescent="0.2">
      <c r="A910" s="6">
        <v>43973</v>
      </c>
      <c r="B910">
        <v>270.2117919921875</v>
      </c>
      <c r="C910">
        <v>71.889434814453125</v>
      </c>
      <c r="D910">
        <v>163.21000671386719</v>
      </c>
      <c r="E910">
        <v>221.32533264160159</v>
      </c>
      <c r="F910" s="7">
        <v>136.179931640625</v>
      </c>
      <c r="H910" s="15">
        <f t="shared" si="74"/>
        <v>1.8971487309490558E-3</v>
      </c>
      <c r="I910" s="1">
        <f t="shared" si="70"/>
        <v>3.4306060493501529E-4</v>
      </c>
      <c r="J910" s="1">
        <f t="shared" si="71"/>
        <v>5.8994007147757759E-3</v>
      </c>
      <c r="K910" s="1">
        <f t="shared" si="72"/>
        <v>3.4457620957632582E-3</v>
      </c>
      <c r="L910" s="16">
        <f t="shared" si="73"/>
        <v>2.8178462825614852E-3</v>
      </c>
    </row>
    <row r="911" spans="1:12" x14ac:dyDescent="0.2">
      <c r="A911" s="6">
        <v>43977</v>
      </c>
      <c r="B911">
        <v>273.54098510742188</v>
      </c>
      <c r="C911">
        <v>71.848342895507812</v>
      </c>
      <c r="D911">
        <v>160.88999938964841</v>
      </c>
      <c r="E911">
        <v>220.727783203125</v>
      </c>
      <c r="F911" s="7">
        <v>138.07765197753909</v>
      </c>
      <c r="H911" s="15">
        <f t="shared" si="74"/>
        <v>1.2245398483741158E-2</v>
      </c>
      <c r="I911" s="1">
        <f t="shared" si="70"/>
        <v>-5.7176228434093325E-4</v>
      </c>
      <c r="J911" s="1">
        <f t="shared" si="71"/>
        <v>-1.4316858429627113E-2</v>
      </c>
      <c r="K911" s="1">
        <f t="shared" si="72"/>
        <v>-2.7035203735333671E-3</v>
      </c>
      <c r="L911" s="16">
        <f t="shared" si="73"/>
        <v>1.3839184316260338E-2</v>
      </c>
    </row>
    <row r="912" spans="1:12" x14ac:dyDescent="0.2">
      <c r="A912" s="6">
        <v>43978</v>
      </c>
      <c r="B912">
        <v>277.61102294921881</v>
      </c>
      <c r="C912">
        <v>71.881179809570312</v>
      </c>
      <c r="D912">
        <v>161.17999267578119</v>
      </c>
      <c r="E912">
        <v>221.93244934082031</v>
      </c>
      <c r="F912" s="7">
        <v>140.2582092285156</v>
      </c>
      <c r="H912" s="15">
        <f t="shared" si="74"/>
        <v>1.4769471099125679E-2</v>
      </c>
      <c r="I912" s="1">
        <f t="shared" si="70"/>
        <v>4.569265105151406E-4</v>
      </c>
      <c r="J912" s="1">
        <f t="shared" si="71"/>
        <v>1.8008095857778102E-3</v>
      </c>
      <c r="K912" s="1">
        <f t="shared" si="72"/>
        <v>5.4428612426463867E-3</v>
      </c>
      <c r="L912" s="16">
        <f t="shared" si="73"/>
        <v>1.5668853120592872E-2</v>
      </c>
    </row>
    <row r="913" spans="1:12" x14ac:dyDescent="0.2">
      <c r="A913" s="6">
        <v>43979</v>
      </c>
      <c r="B913">
        <v>277.09884643554688</v>
      </c>
      <c r="C913">
        <v>71.905746459960938</v>
      </c>
      <c r="D913">
        <v>161.7200012207031</v>
      </c>
      <c r="E913">
        <v>221.64337158203119</v>
      </c>
      <c r="F913" s="7">
        <v>139.77467346191409</v>
      </c>
      <c r="H913" s="15">
        <f t="shared" si="74"/>
        <v>-1.8466470040922787E-3</v>
      </c>
      <c r="I913" s="1">
        <f t="shared" si="70"/>
        <v>3.4170910063990899E-4</v>
      </c>
      <c r="J913" s="1">
        <f t="shared" si="71"/>
        <v>3.3447448656949586E-3</v>
      </c>
      <c r="K913" s="1">
        <f t="shared" si="72"/>
        <v>-1.3033974625242144E-3</v>
      </c>
      <c r="L913" s="16">
        <f t="shared" si="73"/>
        <v>-3.4534247729446957E-3</v>
      </c>
    </row>
    <row r="914" spans="1:12" x14ac:dyDescent="0.2">
      <c r="A914" s="6">
        <v>43980</v>
      </c>
      <c r="B914">
        <v>278.33358764648438</v>
      </c>
      <c r="C914">
        <v>72.110809326171875</v>
      </c>
      <c r="D914">
        <v>162.9100036621094</v>
      </c>
      <c r="E914">
        <v>224.8910217285156</v>
      </c>
      <c r="F914" s="7">
        <v>140.2399597167969</v>
      </c>
      <c r="H914" s="15">
        <f t="shared" si="74"/>
        <v>4.4460610117308874E-3</v>
      </c>
      <c r="I914" s="1">
        <f t="shared" si="70"/>
        <v>2.8477698786274833E-3</v>
      </c>
      <c r="J914" s="1">
        <f t="shared" si="71"/>
        <v>7.3314712365978238E-3</v>
      </c>
      <c r="K914" s="1">
        <f t="shared" si="72"/>
        <v>1.4546281138874725E-2</v>
      </c>
      <c r="L914" s="16">
        <f t="shared" si="73"/>
        <v>3.3233026276695446E-3</v>
      </c>
    </row>
    <row r="915" spans="1:12" x14ac:dyDescent="0.2">
      <c r="A915" s="6">
        <v>43983</v>
      </c>
      <c r="B915">
        <v>279.45846557617188</v>
      </c>
      <c r="C915">
        <v>72.052474975585938</v>
      </c>
      <c r="D915">
        <v>163.6600036621094</v>
      </c>
      <c r="E915">
        <v>225.56562805175781</v>
      </c>
      <c r="F915" s="7">
        <v>141.18885803222659</v>
      </c>
      <c r="H915" s="15">
        <f t="shared" si="74"/>
        <v>4.0333290806978317E-3</v>
      </c>
      <c r="I915" s="1">
        <f t="shared" si="70"/>
        <v>-8.0928169821112815E-4</v>
      </c>
      <c r="J915" s="1">
        <f t="shared" si="71"/>
        <v>4.5932039181421757E-3</v>
      </c>
      <c r="K915" s="1">
        <f t="shared" si="72"/>
        <v>2.9952130928140794E-3</v>
      </c>
      <c r="L915" s="16">
        <f t="shared" si="73"/>
        <v>6.7434594572525928E-3</v>
      </c>
    </row>
    <row r="916" spans="1:12" x14ac:dyDescent="0.2">
      <c r="A916" s="6">
        <v>43984</v>
      </c>
      <c r="B916">
        <v>281.77243041992188</v>
      </c>
      <c r="C916">
        <v>72.110031127929688</v>
      </c>
      <c r="D916">
        <v>162.6000061035156</v>
      </c>
      <c r="E916">
        <v>227.0786437988281</v>
      </c>
      <c r="F916" s="7">
        <v>142.25630187988281</v>
      </c>
      <c r="H916" s="15">
        <f t="shared" si="74"/>
        <v>8.246081861491875E-3</v>
      </c>
      <c r="I916" s="1">
        <f t="shared" si="70"/>
        <v>7.984899396866334E-4</v>
      </c>
      <c r="J916" s="1">
        <f t="shared" si="71"/>
        <v>-6.49789282485491E-3</v>
      </c>
      <c r="K916" s="1">
        <f t="shared" si="72"/>
        <v>6.6852558453315203E-3</v>
      </c>
      <c r="L916" s="16">
        <f t="shared" si="73"/>
        <v>7.5319606400163991E-3</v>
      </c>
    </row>
    <row r="917" spans="1:12" x14ac:dyDescent="0.2">
      <c r="A917" s="6">
        <v>43985</v>
      </c>
      <c r="B917">
        <v>285.5223388671875</v>
      </c>
      <c r="C917">
        <v>71.945686340332031</v>
      </c>
      <c r="D917">
        <v>159.6000061035156</v>
      </c>
      <c r="E917">
        <v>228.1002197265625</v>
      </c>
      <c r="F917" s="7">
        <v>144.4733581542969</v>
      </c>
      <c r="H917" s="15">
        <f t="shared" si="74"/>
        <v>1.3220509929339958E-2</v>
      </c>
      <c r="I917" s="1">
        <f t="shared" si="70"/>
        <v>-2.2816846396015184E-3</v>
      </c>
      <c r="J917" s="1">
        <f t="shared" si="71"/>
        <v>-1.862251139241922E-2</v>
      </c>
      <c r="K917" s="1">
        <f t="shared" si="72"/>
        <v>4.4886866453938707E-3</v>
      </c>
      <c r="L917" s="16">
        <f t="shared" si="73"/>
        <v>1.5464744453678224E-2</v>
      </c>
    </row>
    <row r="918" spans="1:12" x14ac:dyDescent="0.2">
      <c r="A918" s="6">
        <v>43986</v>
      </c>
      <c r="B918">
        <v>284.7723388671875</v>
      </c>
      <c r="C918">
        <v>71.773086547851562</v>
      </c>
      <c r="D918">
        <v>161.2799987792969</v>
      </c>
      <c r="E918">
        <v>226.50042724609381</v>
      </c>
      <c r="F918" s="7">
        <v>144.0172119140625</v>
      </c>
      <c r="H918" s="15">
        <f t="shared" si="74"/>
        <v>-2.6302206969852659E-3</v>
      </c>
      <c r="I918" s="1">
        <f t="shared" si="70"/>
        <v>-2.401911343825015E-3</v>
      </c>
      <c r="J918" s="1">
        <f t="shared" si="71"/>
        <v>1.0471254055873619E-2</v>
      </c>
      <c r="K918" s="1">
        <f t="shared" si="72"/>
        <v>-7.0382613628464678E-3</v>
      </c>
      <c r="L918" s="16">
        <f t="shared" si="73"/>
        <v>-3.1622983049538144E-3</v>
      </c>
    </row>
    <row r="919" spans="1:12" x14ac:dyDescent="0.2">
      <c r="A919" s="6">
        <v>43987</v>
      </c>
      <c r="B919">
        <v>292.07098388671881</v>
      </c>
      <c r="C919">
        <v>71.764892578125</v>
      </c>
      <c r="D919">
        <v>158.00999450683591</v>
      </c>
      <c r="E919">
        <v>230.9913024902344</v>
      </c>
      <c r="F919" s="7">
        <v>147.71226501464841</v>
      </c>
      <c r="H919" s="15">
        <f t="shared" si="74"/>
        <v>2.5306818171003005E-2</v>
      </c>
      <c r="I919" s="1">
        <f t="shared" si="70"/>
        <v>-1.1417145183949146E-4</v>
      </c>
      <c r="J919" s="1">
        <f t="shared" si="71"/>
        <v>-2.0483689915414195E-2</v>
      </c>
      <c r="K919" s="1">
        <f t="shared" si="72"/>
        <v>1.9633227037999443E-2</v>
      </c>
      <c r="L919" s="16">
        <f t="shared" si="73"/>
        <v>2.5333406520527593E-2</v>
      </c>
    </row>
    <row r="920" spans="1:12" x14ac:dyDescent="0.2">
      <c r="A920" s="6">
        <v>43990</v>
      </c>
      <c r="B920">
        <v>295.60140991210938</v>
      </c>
      <c r="C920">
        <v>71.838829040527344</v>
      </c>
      <c r="D920">
        <v>159.7200012207031</v>
      </c>
      <c r="E920">
        <v>232.7838439941406</v>
      </c>
      <c r="F920" s="7">
        <v>149.7194519042969</v>
      </c>
      <c r="H920" s="15">
        <f t="shared" si="74"/>
        <v>1.2015090496927465E-2</v>
      </c>
      <c r="I920" s="1">
        <f t="shared" si="70"/>
        <v>1.0297291477146117E-3</v>
      </c>
      <c r="J920" s="1">
        <f t="shared" si="71"/>
        <v>1.0764002439043798E-2</v>
      </c>
      <c r="K920" s="1">
        <f t="shared" si="72"/>
        <v>7.7302565429570418E-3</v>
      </c>
      <c r="L920" s="16">
        <f t="shared" si="73"/>
        <v>1.3496996089957676E-2</v>
      </c>
    </row>
    <row r="921" spans="1:12" x14ac:dyDescent="0.2">
      <c r="A921" s="6">
        <v>43991</v>
      </c>
      <c r="B921">
        <v>293.39718627929688</v>
      </c>
      <c r="C921">
        <v>71.88812255859375</v>
      </c>
      <c r="D921">
        <v>161.25999450683591</v>
      </c>
      <c r="E921">
        <v>234.47027587890619</v>
      </c>
      <c r="F921" s="7">
        <v>148.3509216308594</v>
      </c>
      <c r="H921" s="15">
        <f t="shared" si="74"/>
        <v>-7.4846831119632648E-3</v>
      </c>
      <c r="I921" s="1">
        <f t="shared" si="70"/>
        <v>6.8593286715820201E-4</v>
      </c>
      <c r="J921" s="1">
        <f t="shared" si="71"/>
        <v>9.5956453550641481E-3</v>
      </c>
      <c r="K921" s="1">
        <f t="shared" si="72"/>
        <v>7.2185097398814093E-3</v>
      </c>
      <c r="L921" s="16">
        <f t="shared" si="73"/>
        <v>-9.1826629634278283E-3</v>
      </c>
    </row>
    <row r="922" spans="1:12" x14ac:dyDescent="0.2">
      <c r="A922" s="6">
        <v>43992</v>
      </c>
      <c r="B922">
        <v>291.75991821289062</v>
      </c>
      <c r="C922">
        <v>72.192169189453125</v>
      </c>
      <c r="D922">
        <v>163.57000732421881</v>
      </c>
      <c r="E922">
        <v>237.28436279296881</v>
      </c>
      <c r="F922" s="7">
        <v>147.24693298339841</v>
      </c>
      <c r="H922" s="15">
        <f t="shared" si="74"/>
        <v>-5.5960094356410856E-3</v>
      </c>
      <c r="I922" s="1">
        <f t="shared" si="70"/>
        <v>4.2205228556600445E-3</v>
      </c>
      <c r="J922" s="1">
        <f t="shared" si="71"/>
        <v>1.4223142854853894E-2</v>
      </c>
      <c r="K922" s="1">
        <f t="shared" si="72"/>
        <v>1.1930440368704973E-2</v>
      </c>
      <c r="L922" s="16">
        <f t="shared" si="73"/>
        <v>-7.4695655821306189E-3</v>
      </c>
    </row>
    <row r="923" spans="1:12" x14ac:dyDescent="0.2">
      <c r="A923" s="6">
        <v>43993</v>
      </c>
      <c r="B923">
        <v>274.94036865234381</v>
      </c>
      <c r="C923">
        <v>72.060699462890625</v>
      </c>
      <c r="D923">
        <v>162.38999938964841</v>
      </c>
      <c r="E923">
        <v>225.527099609375</v>
      </c>
      <c r="F923" s="7">
        <v>138.56120300292969</v>
      </c>
      <c r="H923" s="15">
        <f t="shared" si="74"/>
        <v>-5.9377033288241662E-2</v>
      </c>
      <c r="I923" s="1">
        <f t="shared" si="70"/>
        <v>-1.822768090385059E-3</v>
      </c>
      <c r="J923" s="1">
        <f t="shared" si="71"/>
        <v>-7.240232329265725E-3</v>
      </c>
      <c r="K923" s="1">
        <f t="shared" si="72"/>
        <v>-5.0818937533524067E-2</v>
      </c>
      <c r="L923" s="16">
        <f t="shared" si="73"/>
        <v>-6.0798866722180288E-2</v>
      </c>
    </row>
    <row r="924" spans="1:12" x14ac:dyDescent="0.2">
      <c r="A924" s="6">
        <v>43994</v>
      </c>
      <c r="B924">
        <v>278.23291015625</v>
      </c>
      <c r="C924">
        <v>72.134628295898438</v>
      </c>
      <c r="D924">
        <v>162.6199951171875</v>
      </c>
      <c r="E924">
        <v>227.319580078125</v>
      </c>
      <c r="F924" s="7">
        <v>140.4772033691406</v>
      </c>
      <c r="H924" s="15">
        <f t="shared" si="74"/>
        <v>1.1904336355370535E-2</v>
      </c>
      <c r="I924" s="1">
        <f t="shared" si="70"/>
        <v>1.0253985428589688E-3</v>
      </c>
      <c r="J924" s="1">
        <f t="shared" si="71"/>
        <v>1.4153150353449862E-3</v>
      </c>
      <c r="K924" s="1">
        <f t="shared" si="72"/>
        <v>7.9165417816488195E-3</v>
      </c>
      <c r="L924" s="16">
        <f t="shared" si="73"/>
        <v>1.3733095051905893E-2</v>
      </c>
    </row>
    <row r="925" spans="1:12" x14ac:dyDescent="0.2">
      <c r="A925" s="6">
        <v>43997</v>
      </c>
      <c r="B925">
        <v>280.83038330078119</v>
      </c>
      <c r="C925">
        <v>72.282577514648438</v>
      </c>
      <c r="D925">
        <v>162.33000183105469</v>
      </c>
      <c r="E925">
        <v>230.0854187011719</v>
      </c>
      <c r="F925" s="7">
        <v>141.9825744628906</v>
      </c>
      <c r="H925" s="15">
        <f t="shared" si="74"/>
        <v>9.2922996920111311E-3</v>
      </c>
      <c r="I925" s="1">
        <f t="shared" si="70"/>
        <v>2.0489147353022182E-3</v>
      </c>
      <c r="J925" s="1">
        <f t="shared" si="71"/>
        <v>-1.7848491512042477E-3</v>
      </c>
      <c r="K925" s="1">
        <f t="shared" si="72"/>
        <v>1.2093756478684263E-2</v>
      </c>
      <c r="L925" s="16">
        <f t="shared" si="73"/>
        <v>1.0659113012248554E-2</v>
      </c>
    </row>
    <row r="926" spans="1:12" x14ac:dyDescent="0.2">
      <c r="A926" s="6">
        <v>43998</v>
      </c>
      <c r="B926">
        <v>286.23577880859381</v>
      </c>
      <c r="C926">
        <v>72.192169189453125</v>
      </c>
      <c r="D926">
        <v>162.25</v>
      </c>
      <c r="E926">
        <v>234.03660583496091</v>
      </c>
      <c r="F926" s="7">
        <v>144.71058654785159</v>
      </c>
      <c r="H926" s="15">
        <f t="shared" si="74"/>
        <v>1.9065003680011353E-2</v>
      </c>
      <c r="I926" s="1">
        <f t="shared" si="70"/>
        <v>-1.2515451877761639E-3</v>
      </c>
      <c r="J926" s="1">
        <f t="shared" si="71"/>
        <v>-4.9295601838348355E-4</v>
      </c>
      <c r="K926" s="1">
        <f t="shared" si="72"/>
        <v>1.7026912681251991E-2</v>
      </c>
      <c r="L926" s="16">
        <f t="shared" si="73"/>
        <v>1.903145798472565E-2</v>
      </c>
    </row>
    <row r="927" spans="1:12" x14ac:dyDescent="0.2">
      <c r="A927" s="6">
        <v>43999</v>
      </c>
      <c r="B927">
        <v>285.04672241210938</v>
      </c>
      <c r="C927">
        <v>72.208595275878906</v>
      </c>
      <c r="D927">
        <v>162.55999755859381</v>
      </c>
      <c r="E927">
        <v>234.77870178222659</v>
      </c>
      <c r="F927" s="7">
        <v>144.0080261230469</v>
      </c>
      <c r="H927" s="15">
        <f t="shared" si="74"/>
        <v>-4.1627674959529718E-3</v>
      </c>
      <c r="I927" s="1">
        <f t="shared" si="70"/>
        <v>2.2750691878197957E-4</v>
      </c>
      <c r="J927" s="1">
        <f t="shared" si="71"/>
        <v>1.9087937874248248E-3</v>
      </c>
      <c r="K927" s="1">
        <f t="shared" si="72"/>
        <v>3.1658376124440429E-3</v>
      </c>
      <c r="L927" s="16">
        <f t="shared" si="73"/>
        <v>-4.8667580174551108E-3</v>
      </c>
    </row>
    <row r="928" spans="1:12" x14ac:dyDescent="0.2">
      <c r="A928" s="6">
        <v>44000</v>
      </c>
      <c r="B928">
        <v>285.15652465820312</v>
      </c>
      <c r="C928">
        <v>72.290794372558594</v>
      </c>
      <c r="D928">
        <v>162.24000549316409</v>
      </c>
      <c r="E928">
        <v>235.4147033691406</v>
      </c>
      <c r="F928" s="7">
        <v>144.1266784667969</v>
      </c>
      <c r="H928" s="15">
        <f t="shared" si="74"/>
        <v>3.8513371509233784E-4</v>
      </c>
      <c r="I928" s="1">
        <f t="shared" si="70"/>
        <v>1.1377086885431043E-3</v>
      </c>
      <c r="J928" s="1">
        <f t="shared" si="71"/>
        <v>-1.970395110546452E-3</v>
      </c>
      <c r="K928" s="1">
        <f t="shared" si="72"/>
        <v>2.7052781592811861E-3</v>
      </c>
      <c r="L928" s="16">
        <f t="shared" si="73"/>
        <v>8.2358944317891035E-4</v>
      </c>
    </row>
    <row r="929" spans="1:12" x14ac:dyDescent="0.2">
      <c r="A929" s="6">
        <v>44001</v>
      </c>
      <c r="B929">
        <v>283.52694702148438</v>
      </c>
      <c r="C929">
        <v>72.315460205078125</v>
      </c>
      <c r="D929">
        <v>164.0299987792969</v>
      </c>
      <c r="E929">
        <v>235.3761901855469</v>
      </c>
      <c r="F929" s="7">
        <v>143.3146667480469</v>
      </c>
      <c r="H929" s="15">
        <f t="shared" si="74"/>
        <v>-5.7310689625406979E-3</v>
      </c>
      <c r="I929" s="1">
        <f t="shared" si="70"/>
        <v>3.4114475657774055E-4</v>
      </c>
      <c r="J929" s="1">
        <f t="shared" si="71"/>
        <v>1.0972576221366465E-2</v>
      </c>
      <c r="K929" s="1">
        <f t="shared" si="72"/>
        <v>-1.6361057194120657E-4</v>
      </c>
      <c r="L929" s="16">
        <f t="shared" si="73"/>
        <v>-5.6499448833299592E-3</v>
      </c>
    </row>
    <row r="930" spans="1:12" x14ac:dyDescent="0.2">
      <c r="A930" s="6">
        <v>44004</v>
      </c>
      <c r="B930">
        <v>285.34579467773438</v>
      </c>
      <c r="C930">
        <v>72.290794372558594</v>
      </c>
      <c r="D930">
        <v>165.0899963378906</v>
      </c>
      <c r="E930">
        <v>238.198974609375</v>
      </c>
      <c r="F930" s="7">
        <v>144.30912780761719</v>
      </c>
      <c r="H930" s="15">
        <f t="shared" si="74"/>
        <v>6.3945895830898316E-3</v>
      </c>
      <c r="I930" s="1">
        <f t="shared" si="70"/>
        <v>-3.4114475657763625E-4</v>
      </c>
      <c r="J930" s="1">
        <f t="shared" si="71"/>
        <v>6.4414270748298728E-3</v>
      </c>
      <c r="K930" s="1">
        <f t="shared" si="72"/>
        <v>1.1921308650480474E-2</v>
      </c>
      <c r="L930" s="16">
        <f t="shared" si="73"/>
        <v>6.9150400011001789E-3</v>
      </c>
    </row>
    <row r="931" spans="1:12" x14ac:dyDescent="0.2">
      <c r="A931" s="6">
        <v>44005</v>
      </c>
      <c r="B931">
        <v>286.65939331054688</v>
      </c>
      <c r="C931">
        <v>72.257904052734375</v>
      </c>
      <c r="D931">
        <v>166.47999572753909</v>
      </c>
      <c r="E931">
        <v>240.22627258300781</v>
      </c>
      <c r="F931" s="7">
        <v>144.8747863769531</v>
      </c>
      <c r="H931" s="15">
        <f t="shared" si="74"/>
        <v>4.5929686290713196E-3</v>
      </c>
      <c r="I931" s="1">
        <f t="shared" si="70"/>
        <v>-4.5507598131476576E-4</v>
      </c>
      <c r="J931" s="1">
        <f t="shared" si="71"/>
        <v>8.3843988645961719E-3</v>
      </c>
      <c r="K931" s="1">
        <f t="shared" si="72"/>
        <v>8.4749294467301155E-3</v>
      </c>
      <c r="L931" s="16">
        <f t="shared" si="73"/>
        <v>3.9121075759803734E-3</v>
      </c>
    </row>
    <row r="932" spans="1:12" x14ac:dyDescent="0.2">
      <c r="A932" s="6">
        <v>44006</v>
      </c>
      <c r="B932">
        <v>279.3470458984375</v>
      </c>
      <c r="C932">
        <v>72.266120910644531</v>
      </c>
      <c r="D932">
        <v>165.8999938964844</v>
      </c>
      <c r="E932">
        <v>235.2738342285156</v>
      </c>
      <c r="F932" s="7">
        <v>140.94252014160159</v>
      </c>
      <c r="H932" s="15">
        <f t="shared" si="74"/>
        <v>-2.5839827147436038E-2</v>
      </c>
      <c r="I932" s="1">
        <f t="shared" si="70"/>
        <v>1.1370923168099536E-4</v>
      </c>
      <c r="J932" s="1">
        <f t="shared" si="71"/>
        <v>-3.4899960158010397E-3</v>
      </c>
      <c r="K932" s="1">
        <f t="shared" si="72"/>
        <v>-2.0831193810948889E-2</v>
      </c>
      <c r="L932" s="16">
        <f t="shared" si="73"/>
        <v>-2.7517678432663995E-2</v>
      </c>
    </row>
    <row r="933" spans="1:12" x14ac:dyDescent="0.2">
      <c r="A933" s="6">
        <v>44007</v>
      </c>
      <c r="B933">
        <v>282.341796875</v>
      </c>
      <c r="C933">
        <v>72.340110778808594</v>
      </c>
      <c r="D933">
        <v>165.80000305175781</v>
      </c>
      <c r="E933">
        <v>237.5135803222656</v>
      </c>
      <c r="F933" s="7">
        <v>142.647216796875</v>
      </c>
      <c r="H933" s="15">
        <f t="shared" si="74"/>
        <v>1.0663481722169514E-2</v>
      </c>
      <c r="I933" s="1">
        <f t="shared" si="70"/>
        <v>1.0233289915171561E-3</v>
      </c>
      <c r="J933" s="1">
        <f t="shared" si="71"/>
        <v>-6.0289929861512693E-4</v>
      </c>
      <c r="K933" s="1">
        <f t="shared" si="72"/>
        <v>9.4747143430617721E-3</v>
      </c>
      <c r="L933" s="16">
        <f t="shared" si="73"/>
        <v>1.2022418064141999E-2</v>
      </c>
    </row>
    <row r="934" spans="1:12" x14ac:dyDescent="0.2">
      <c r="A934" s="6">
        <v>44008</v>
      </c>
      <c r="B934">
        <v>275.63589477539062</v>
      </c>
      <c r="C934">
        <v>72.471611022949219</v>
      </c>
      <c r="D934">
        <v>166.53999328613281</v>
      </c>
      <c r="E934">
        <v>231.9046630859375</v>
      </c>
      <c r="F934" s="7">
        <v>139.3294372558594</v>
      </c>
      <c r="H934" s="15">
        <f t="shared" si="74"/>
        <v>-2.4037609710107089E-2</v>
      </c>
      <c r="I934" s="1">
        <f t="shared" si="70"/>
        <v>1.8161551930982354E-3</v>
      </c>
      <c r="J934" s="1">
        <f t="shared" si="71"/>
        <v>4.4532193863769335E-3</v>
      </c>
      <c r="K934" s="1">
        <f t="shared" si="72"/>
        <v>-2.389844990925314E-2</v>
      </c>
      <c r="L934" s="16">
        <f t="shared" si="73"/>
        <v>-2.3533385569590805E-2</v>
      </c>
    </row>
    <row r="935" spans="1:12" x14ac:dyDescent="0.2">
      <c r="A935" s="6">
        <v>44011</v>
      </c>
      <c r="B935">
        <v>279.68698120117188</v>
      </c>
      <c r="C935">
        <v>72.5208740234375</v>
      </c>
      <c r="D935">
        <v>166.6300048828125</v>
      </c>
      <c r="E935">
        <v>234.43397521972659</v>
      </c>
      <c r="F935" s="7">
        <v>141.37324523925781</v>
      </c>
      <c r="H935" s="15">
        <f t="shared" si="74"/>
        <v>1.4590280594589757E-2</v>
      </c>
      <c r="I935" s="1">
        <f t="shared" si="70"/>
        <v>6.7952490597194138E-4</v>
      </c>
      <c r="J935" s="1">
        <f t="shared" si="71"/>
        <v>5.4033436002268751E-4</v>
      </c>
      <c r="K935" s="1">
        <f t="shared" si="72"/>
        <v>1.0847640440938496E-2</v>
      </c>
      <c r="L935" s="16">
        <f t="shared" si="73"/>
        <v>1.4562341071339498E-2</v>
      </c>
    </row>
    <row r="936" spans="1:12" x14ac:dyDescent="0.2">
      <c r="A936" s="6">
        <v>44012</v>
      </c>
      <c r="B936">
        <v>283.26968383789062</v>
      </c>
      <c r="C936">
        <v>72.594833374023438</v>
      </c>
      <c r="D936">
        <v>167.3699951171875</v>
      </c>
      <c r="E936">
        <v>239.02919006347659</v>
      </c>
      <c r="F936" s="7">
        <v>143.46287536621091</v>
      </c>
      <c r="H936" s="15">
        <f t="shared" si="74"/>
        <v>1.2728336757419582E-2</v>
      </c>
      <c r="I936" s="1">
        <f t="shared" si="70"/>
        <v>1.0193156663192743E-3</v>
      </c>
      <c r="J936" s="1">
        <f t="shared" si="71"/>
        <v>4.4310864979310869E-3</v>
      </c>
      <c r="K936" s="1">
        <f t="shared" si="72"/>
        <v>1.9411685954621446E-2</v>
      </c>
      <c r="L936" s="16">
        <f t="shared" si="73"/>
        <v>1.4672771221009217E-2</v>
      </c>
    </row>
    <row r="937" spans="1:12" x14ac:dyDescent="0.2">
      <c r="A937" s="6">
        <v>44013</v>
      </c>
      <c r="B937">
        <v>285.25390625</v>
      </c>
      <c r="C937">
        <v>72.6129150390625</v>
      </c>
      <c r="D937">
        <v>166.6199951171875</v>
      </c>
      <c r="E937">
        <v>241.81915283203119</v>
      </c>
      <c r="F937" s="7">
        <v>144.2969665527344</v>
      </c>
      <c r="H937" s="15">
        <f t="shared" si="74"/>
        <v>6.9802924746900216E-3</v>
      </c>
      <c r="I937" s="1">
        <f t="shared" si="70"/>
        <v>2.4904545838815549E-4</v>
      </c>
      <c r="J937" s="1">
        <f t="shared" si="71"/>
        <v>-4.4911601101022018E-3</v>
      </c>
      <c r="K937" s="1">
        <f t="shared" si="72"/>
        <v>1.1604465809570396E-2</v>
      </c>
      <c r="L937" s="16">
        <f t="shared" si="73"/>
        <v>5.7971502687689924E-3</v>
      </c>
    </row>
    <row r="938" spans="1:12" x14ac:dyDescent="0.2">
      <c r="A938" s="6">
        <v>44014</v>
      </c>
      <c r="B938">
        <v>286.82479858398438</v>
      </c>
      <c r="C938">
        <v>72.72821044921875</v>
      </c>
      <c r="D938">
        <v>166.97999572753909</v>
      </c>
      <c r="E938">
        <v>243.4603271484375</v>
      </c>
      <c r="F938" s="7">
        <v>144.87437438964841</v>
      </c>
      <c r="H938" s="15">
        <f t="shared" si="74"/>
        <v>5.4918886824302775E-3</v>
      </c>
      <c r="I938" s="1">
        <f t="shared" si="70"/>
        <v>1.5865493535081167E-3</v>
      </c>
      <c r="J938" s="1">
        <f t="shared" si="71"/>
        <v>2.1582779375092088E-3</v>
      </c>
      <c r="K938" s="1">
        <f t="shared" si="72"/>
        <v>6.7638572865788412E-3</v>
      </c>
      <c r="L938" s="16">
        <f t="shared" si="73"/>
        <v>3.9935396254992053E-3</v>
      </c>
    </row>
    <row r="939" spans="1:12" x14ac:dyDescent="0.2">
      <c r="A939" s="6">
        <v>44018</v>
      </c>
      <c r="B939">
        <v>291.2525634765625</v>
      </c>
      <c r="C939">
        <v>72.703536987304688</v>
      </c>
      <c r="D939">
        <v>167.97999572753909</v>
      </c>
      <c r="E939">
        <v>249.44573974609381</v>
      </c>
      <c r="F939" s="7">
        <v>147.156494140625</v>
      </c>
      <c r="H939" s="15">
        <f t="shared" si="74"/>
        <v>1.5319235018632664E-2</v>
      </c>
      <c r="I939" s="1">
        <f t="shared" si="70"/>
        <v>-3.393132873076938E-4</v>
      </c>
      <c r="J939" s="1">
        <f t="shared" si="71"/>
        <v>5.9708800839463972E-3</v>
      </c>
      <c r="K939" s="1">
        <f t="shared" si="72"/>
        <v>2.4287413845989411E-2</v>
      </c>
      <c r="L939" s="16">
        <f t="shared" si="73"/>
        <v>1.5629623125785801E-2</v>
      </c>
    </row>
    <row r="940" spans="1:12" x14ac:dyDescent="0.2">
      <c r="A940" s="6">
        <v>44019</v>
      </c>
      <c r="B940">
        <v>288.24862670898438</v>
      </c>
      <c r="C940">
        <v>72.818794250488281</v>
      </c>
      <c r="D940">
        <v>169.03999328613281</v>
      </c>
      <c r="E940">
        <v>247.72731018066409</v>
      </c>
      <c r="F940" s="7">
        <v>145.66255187988281</v>
      </c>
      <c r="H940" s="15">
        <f t="shared" si="74"/>
        <v>-1.0367411575583371E-2</v>
      </c>
      <c r="I940" s="1">
        <f t="shared" si="70"/>
        <v>1.5840494899118716E-3</v>
      </c>
      <c r="J940" s="1">
        <f t="shared" si="71"/>
        <v>6.2904343270383653E-3</v>
      </c>
      <c r="K940" s="1">
        <f t="shared" si="72"/>
        <v>-6.9128300857217448E-3</v>
      </c>
      <c r="L940" s="16">
        <f t="shared" si="73"/>
        <v>-1.0203948435268523E-2</v>
      </c>
    </row>
    <row r="941" spans="1:12" x14ac:dyDescent="0.2">
      <c r="A941" s="6">
        <v>44020</v>
      </c>
      <c r="B941">
        <v>290.45343017578119</v>
      </c>
      <c r="C941">
        <v>72.777618408203125</v>
      </c>
      <c r="D941">
        <v>170.0899963378906</v>
      </c>
      <c r="E941">
        <v>250.99034118652341</v>
      </c>
      <c r="F941" s="7">
        <v>146.85401916503909</v>
      </c>
      <c r="H941" s="15">
        <f t="shared" si="74"/>
        <v>7.6198593336404075E-3</v>
      </c>
      <c r="I941" s="1">
        <f t="shared" si="70"/>
        <v>-5.6561618011065871E-4</v>
      </c>
      <c r="J941" s="1">
        <f t="shared" si="71"/>
        <v>6.1923536054021349E-3</v>
      </c>
      <c r="K941" s="1">
        <f t="shared" si="72"/>
        <v>1.3085871575802314E-2</v>
      </c>
      <c r="L941" s="16">
        <f t="shared" si="73"/>
        <v>8.1463683923024104E-3</v>
      </c>
    </row>
    <row r="942" spans="1:12" x14ac:dyDescent="0.2">
      <c r="A942" s="6">
        <v>44021</v>
      </c>
      <c r="B942">
        <v>288.79977416992188</v>
      </c>
      <c r="C942">
        <v>72.975196838378906</v>
      </c>
      <c r="D942">
        <v>169.6300048828125</v>
      </c>
      <c r="E942">
        <v>253.10450744628909</v>
      </c>
      <c r="F942" s="7">
        <v>145.94670104980469</v>
      </c>
      <c r="H942" s="15">
        <f t="shared" si="74"/>
        <v>-5.7096291772381572E-3</v>
      </c>
      <c r="I942" s="1">
        <f t="shared" si="70"/>
        <v>2.7111455907512104E-3</v>
      </c>
      <c r="J942" s="1">
        <f t="shared" si="71"/>
        <v>-2.7080639028711057E-3</v>
      </c>
      <c r="K942" s="1">
        <f t="shared" si="72"/>
        <v>8.3880192838594984E-3</v>
      </c>
      <c r="L942" s="16">
        <f t="shared" si="73"/>
        <v>-6.1975327020805729E-3</v>
      </c>
    </row>
    <row r="943" spans="1:12" x14ac:dyDescent="0.2">
      <c r="A943" s="6">
        <v>44022</v>
      </c>
      <c r="B943">
        <v>291.74868774414062</v>
      </c>
      <c r="C943">
        <v>72.892860412597656</v>
      </c>
      <c r="D943">
        <v>169.19000244140619</v>
      </c>
      <c r="E943">
        <v>254.83256530761719</v>
      </c>
      <c r="F943" s="7">
        <v>147.5139465332031</v>
      </c>
      <c r="H943" s="15">
        <f t="shared" si="74"/>
        <v>1.0159148220450219E-2</v>
      </c>
      <c r="I943" s="1">
        <f t="shared" si="70"/>
        <v>-1.1289165849939333E-3</v>
      </c>
      <c r="J943" s="1">
        <f t="shared" si="71"/>
        <v>-2.5972650920351075E-3</v>
      </c>
      <c r="K943" s="1">
        <f t="shared" si="72"/>
        <v>6.8042465144591245E-3</v>
      </c>
      <c r="L943" s="16">
        <f t="shared" si="73"/>
        <v>1.0681230322992117E-2</v>
      </c>
    </row>
    <row r="944" spans="1:12" x14ac:dyDescent="0.2">
      <c r="A944" s="6">
        <v>44025</v>
      </c>
      <c r="B944">
        <v>289.222412109375</v>
      </c>
      <c r="C944">
        <v>72.925804138183594</v>
      </c>
      <c r="D944">
        <v>169.3999938964844</v>
      </c>
      <c r="E944">
        <v>249.59046936035159</v>
      </c>
      <c r="F944" s="7">
        <v>145.91917419433591</v>
      </c>
      <c r="H944" s="15">
        <f t="shared" si="74"/>
        <v>-8.6967890764491646E-3</v>
      </c>
      <c r="I944" s="1">
        <f t="shared" si="70"/>
        <v>4.5184512213056205E-4</v>
      </c>
      <c r="J944" s="1">
        <f t="shared" si="71"/>
        <v>1.24038798708278E-3</v>
      </c>
      <c r="K944" s="1">
        <f t="shared" si="72"/>
        <v>-2.0785270747264245E-2</v>
      </c>
      <c r="L944" s="16">
        <f t="shared" si="73"/>
        <v>-1.086985707168194E-2</v>
      </c>
    </row>
    <row r="945" spans="1:12" x14ac:dyDescent="0.2">
      <c r="A945" s="6">
        <v>44026</v>
      </c>
      <c r="B945">
        <v>292.970458984375</v>
      </c>
      <c r="C945">
        <v>73.016357421875</v>
      </c>
      <c r="D945">
        <v>170.19000244140619</v>
      </c>
      <c r="E945">
        <v>251.357177734375</v>
      </c>
      <c r="F945" s="7">
        <v>147.83473205566409</v>
      </c>
      <c r="H945" s="15">
        <f t="shared" si="74"/>
        <v>1.2875797152942301E-2</v>
      </c>
      <c r="I945" s="1">
        <f t="shared" si="70"/>
        <v>1.24094770618801E-3</v>
      </c>
      <c r="J945" s="1">
        <f t="shared" si="71"/>
        <v>4.6527281640103765E-3</v>
      </c>
      <c r="K945" s="1">
        <f t="shared" si="72"/>
        <v>7.0534943481795906E-3</v>
      </c>
      <c r="L945" s="16">
        <f t="shared" si="73"/>
        <v>1.304210751230545E-2</v>
      </c>
    </row>
    <row r="946" spans="1:12" x14ac:dyDescent="0.2">
      <c r="A946" s="6">
        <v>44027</v>
      </c>
      <c r="B946">
        <v>295.6619873046875</v>
      </c>
      <c r="C946">
        <v>73.024604797363281</v>
      </c>
      <c r="D946">
        <v>170.3399963378906</v>
      </c>
      <c r="E946">
        <v>251.8687744140625</v>
      </c>
      <c r="F946" s="7">
        <v>149.6677551269531</v>
      </c>
      <c r="H946" s="15">
        <f t="shared" si="74"/>
        <v>9.145085683079859E-3</v>
      </c>
      <c r="I946" s="1">
        <f t="shared" si="70"/>
        <v>1.1294605803370038E-4</v>
      </c>
      <c r="J946" s="1">
        <f t="shared" si="71"/>
        <v>8.8094386234670004E-4</v>
      </c>
      <c r="K946" s="1">
        <f t="shared" si="72"/>
        <v>2.033268966976573E-3</v>
      </c>
      <c r="L946" s="16">
        <f t="shared" si="73"/>
        <v>1.2322897092715106E-2</v>
      </c>
    </row>
    <row r="947" spans="1:12" x14ac:dyDescent="0.2">
      <c r="A947" s="6">
        <v>44028</v>
      </c>
      <c r="B947">
        <v>294.68820190429688</v>
      </c>
      <c r="C947">
        <v>73.073989868164062</v>
      </c>
      <c r="D947">
        <v>168.72999572753909</v>
      </c>
      <c r="E947">
        <v>250.1504211425781</v>
      </c>
      <c r="F947" s="7">
        <v>148.9986877441406</v>
      </c>
      <c r="H947" s="15">
        <f t="shared" si="74"/>
        <v>-3.2990123535883752E-3</v>
      </c>
      <c r="I947" s="1">
        <f t="shared" si="70"/>
        <v>6.760513035020476E-4</v>
      </c>
      <c r="J947" s="1">
        <f t="shared" si="71"/>
        <v>-9.4966393251543092E-3</v>
      </c>
      <c r="K947" s="1">
        <f t="shared" si="72"/>
        <v>-6.8457939360038441E-3</v>
      </c>
      <c r="L947" s="16">
        <f t="shared" si="73"/>
        <v>-4.4803727904887819E-3</v>
      </c>
    </row>
    <row r="948" spans="1:12" x14ac:dyDescent="0.2">
      <c r="A948" s="6">
        <v>44029</v>
      </c>
      <c r="B948">
        <v>295.54263305664062</v>
      </c>
      <c r="C948">
        <v>73.148086547851562</v>
      </c>
      <c r="D948">
        <v>170.1199951171875</v>
      </c>
      <c r="E948">
        <v>250.44010925292969</v>
      </c>
      <c r="F948" s="7">
        <v>149.56695556640619</v>
      </c>
      <c r="H948" s="15">
        <f t="shared" si="74"/>
        <v>2.8952460582727275E-3</v>
      </c>
      <c r="I948" s="1">
        <f t="shared" si="70"/>
        <v>1.0134815186048675E-3</v>
      </c>
      <c r="J948" s="1">
        <f t="shared" si="71"/>
        <v>8.2042627943083486E-3</v>
      </c>
      <c r="K948" s="1">
        <f t="shared" si="72"/>
        <v>1.1573856279709187E-3</v>
      </c>
      <c r="L948" s="16">
        <f t="shared" si="73"/>
        <v>3.8066570699694354E-3</v>
      </c>
    </row>
    <row r="949" spans="1:12" x14ac:dyDescent="0.2">
      <c r="A949" s="6">
        <v>44032</v>
      </c>
      <c r="B949">
        <v>297.9310302734375</v>
      </c>
      <c r="C949">
        <v>73.222129821777344</v>
      </c>
      <c r="D949">
        <v>170.94000244140619</v>
      </c>
      <c r="E949">
        <v>257.5452880859375</v>
      </c>
      <c r="F949" s="7">
        <v>150.71258544921881</v>
      </c>
      <c r="H949" s="15">
        <f t="shared" si="74"/>
        <v>8.0489169401498327E-3</v>
      </c>
      <c r="I949" s="1">
        <f t="shared" si="70"/>
        <v>1.0117260475264202E-3</v>
      </c>
      <c r="J949" s="1">
        <f t="shared" si="71"/>
        <v>4.8085903368460881E-3</v>
      </c>
      <c r="K949" s="1">
        <f t="shared" si="72"/>
        <v>2.7975773580358604E-2</v>
      </c>
      <c r="L949" s="16">
        <f t="shared" si="73"/>
        <v>7.6304595212861176E-3</v>
      </c>
    </row>
    <row r="950" spans="1:12" x14ac:dyDescent="0.2">
      <c r="A950" s="6">
        <v>44033</v>
      </c>
      <c r="B950">
        <v>298.56491088867188</v>
      </c>
      <c r="C950">
        <v>73.263328552246094</v>
      </c>
      <c r="D950">
        <v>173</v>
      </c>
      <c r="E950">
        <v>254.8614501953125</v>
      </c>
      <c r="F950" s="7">
        <v>151.14335632324219</v>
      </c>
      <c r="H950" s="15">
        <f t="shared" si="74"/>
        <v>2.1253484226841464E-3</v>
      </c>
      <c r="I950" s="1">
        <f t="shared" si="70"/>
        <v>5.6249585470565465E-4</v>
      </c>
      <c r="J950" s="1">
        <f t="shared" si="71"/>
        <v>1.1978962477666605E-2</v>
      </c>
      <c r="K950" s="1">
        <f t="shared" si="72"/>
        <v>-1.0475515768905416E-2</v>
      </c>
      <c r="L950" s="16">
        <f t="shared" si="73"/>
        <v>2.8541506516110799E-3</v>
      </c>
    </row>
    <row r="951" spans="1:12" x14ac:dyDescent="0.2">
      <c r="A951" s="6">
        <v>44034</v>
      </c>
      <c r="B951">
        <v>300.264404296875</v>
      </c>
      <c r="C951">
        <v>73.362144470214844</v>
      </c>
      <c r="D951">
        <v>175.6300048828125</v>
      </c>
      <c r="E951">
        <v>255.75929260253909</v>
      </c>
      <c r="F951" s="7">
        <v>151.93159484863281</v>
      </c>
      <c r="H951" s="15">
        <f t="shared" si="74"/>
        <v>5.6760680478543657E-3</v>
      </c>
      <c r="I951" s="1">
        <f t="shared" si="70"/>
        <v>1.3478685646106327E-3</v>
      </c>
      <c r="J951" s="1">
        <f t="shared" si="71"/>
        <v>1.5087942737564556E-2</v>
      </c>
      <c r="K951" s="1">
        <f t="shared" si="72"/>
        <v>3.5166739510342653E-3</v>
      </c>
      <c r="L951" s="16">
        <f t="shared" si="73"/>
        <v>5.201619596820653E-3</v>
      </c>
    </row>
    <row r="952" spans="1:12" x14ac:dyDescent="0.2">
      <c r="A952" s="6">
        <v>44035</v>
      </c>
      <c r="B952">
        <v>296.68173217773438</v>
      </c>
      <c r="C952">
        <v>73.427993774414062</v>
      </c>
      <c r="D952">
        <v>177.17999267578119</v>
      </c>
      <c r="E952">
        <v>249.0788269042969</v>
      </c>
      <c r="F952" s="7">
        <v>150.27265930175781</v>
      </c>
      <c r="H952" s="15">
        <f t="shared" si="74"/>
        <v>-1.2003478763398572E-2</v>
      </c>
      <c r="I952" s="1">
        <f t="shared" si="70"/>
        <v>8.9718981675181338E-4</v>
      </c>
      <c r="J952" s="1">
        <f t="shared" si="71"/>
        <v>8.7865864108131273E-3</v>
      </c>
      <c r="K952" s="1">
        <f t="shared" si="72"/>
        <v>-2.6467318604832996E-2</v>
      </c>
      <c r="L952" s="16">
        <f t="shared" si="73"/>
        <v>-1.0979012954909077E-2</v>
      </c>
    </row>
    <row r="953" spans="1:12" x14ac:dyDescent="0.2">
      <c r="A953" s="6">
        <v>44036</v>
      </c>
      <c r="B953">
        <v>294.77099609375</v>
      </c>
      <c r="C953">
        <v>73.411544799804688</v>
      </c>
      <c r="D953">
        <v>178.69999694824219</v>
      </c>
      <c r="E953">
        <v>246.71366882324219</v>
      </c>
      <c r="F953" s="7">
        <v>149.10870361328119</v>
      </c>
      <c r="H953" s="15">
        <f t="shared" si="74"/>
        <v>-6.4611849431865541E-3</v>
      </c>
      <c r="I953" s="1">
        <f t="shared" si="70"/>
        <v>-2.2404013030683772E-4</v>
      </c>
      <c r="J953" s="1">
        <f t="shared" si="71"/>
        <v>8.5422814416776429E-3</v>
      </c>
      <c r="K953" s="1">
        <f t="shared" si="72"/>
        <v>-9.5409916172873085E-3</v>
      </c>
      <c r="L953" s="16">
        <f t="shared" si="73"/>
        <v>-7.7757783036240102E-3</v>
      </c>
    </row>
    <row r="954" spans="1:12" x14ac:dyDescent="0.2">
      <c r="A954" s="6">
        <v>44039</v>
      </c>
      <c r="B954">
        <v>296.92050170898438</v>
      </c>
      <c r="C954">
        <v>73.362144470214844</v>
      </c>
      <c r="D954">
        <v>182.22999572753909</v>
      </c>
      <c r="E954">
        <v>251.1157531738281</v>
      </c>
      <c r="F954" s="7">
        <v>150.3918151855469</v>
      </c>
      <c r="H954" s="15">
        <f t="shared" si="74"/>
        <v>7.2656615118270916E-3</v>
      </c>
      <c r="I954" s="1">
        <f t="shared" si="70"/>
        <v>-6.7314968644501287E-4</v>
      </c>
      <c r="J954" s="1">
        <f t="shared" si="71"/>
        <v>1.9561196964698074E-2</v>
      </c>
      <c r="K954" s="1">
        <f t="shared" si="72"/>
        <v>1.7685572188401121E-2</v>
      </c>
      <c r="L954" s="16">
        <f t="shared" si="73"/>
        <v>8.5683953245109853E-3</v>
      </c>
    </row>
    <row r="955" spans="1:12" x14ac:dyDescent="0.2">
      <c r="A955" s="6">
        <v>44040</v>
      </c>
      <c r="B955">
        <v>295.03738403320312</v>
      </c>
      <c r="C955">
        <v>73.395072937011719</v>
      </c>
      <c r="D955">
        <v>183.75</v>
      </c>
      <c r="E955">
        <v>247.92042541503909</v>
      </c>
      <c r="F955" s="7">
        <v>149.2919921875</v>
      </c>
      <c r="H955" s="15">
        <f t="shared" si="74"/>
        <v>-6.3623581118001198E-3</v>
      </c>
      <c r="I955" s="1">
        <f t="shared" si="70"/>
        <v>4.4874750191108197E-4</v>
      </c>
      <c r="J955" s="1">
        <f t="shared" si="71"/>
        <v>8.3065360404135976E-3</v>
      </c>
      <c r="K955" s="1">
        <f t="shared" si="72"/>
        <v>-1.280617143494173E-2</v>
      </c>
      <c r="L955" s="16">
        <f t="shared" si="73"/>
        <v>-7.3399223360167097E-3</v>
      </c>
    </row>
    <row r="956" spans="1:12" x14ac:dyDescent="0.2">
      <c r="A956" s="6">
        <v>44041</v>
      </c>
      <c r="B956">
        <v>298.66598510742188</v>
      </c>
      <c r="C956">
        <v>73.510292053222656</v>
      </c>
      <c r="D956">
        <v>185.1300048828125</v>
      </c>
      <c r="E956">
        <v>250.77789306640619</v>
      </c>
      <c r="F956" s="7">
        <v>151.27168273925781</v>
      </c>
      <c r="H956" s="15">
        <f t="shared" si="74"/>
        <v>1.2223768450717954E-2</v>
      </c>
      <c r="I956" s="1">
        <f t="shared" si="70"/>
        <v>1.5686171821416412E-3</v>
      </c>
      <c r="J956" s="1">
        <f t="shared" si="71"/>
        <v>7.4821692831860001E-3</v>
      </c>
      <c r="K956" s="1">
        <f t="shared" si="72"/>
        <v>1.1459829790700335E-2</v>
      </c>
      <c r="L956" s="16">
        <f t="shared" si="73"/>
        <v>1.3173376200075065E-2</v>
      </c>
    </row>
    <row r="957" spans="1:12" x14ac:dyDescent="0.2">
      <c r="A957" s="6">
        <v>44042</v>
      </c>
      <c r="B957">
        <v>297.60031127929688</v>
      </c>
      <c r="C957">
        <v>73.551498413085938</v>
      </c>
      <c r="D957">
        <v>183.75999450683591</v>
      </c>
      <c r="E957">
        <v>252.0909118652344</v>
      </c>
      <c r="F957" s="7">
        <v>150.93254089355469</v>
      </c>
      <c r="H957" s="15">
        <f t="shared" si="74"/>
        <v>-3.574493374048005E-3</v>
      </c>
      <c r="I957" s="1">
        <f t="shared" si="70"/>
        <v>5.6039520273754983E-4</v>
      </c>
      <c r="J957" s="1">
        <f t="shared" si="71"/>
        <v>-7.4277788884334946E-3</v>
      </c>
      <c r="K957" s="1">
        <f t="shared" si="72"/>
        <v>5.222124617193717E-3</v>
      </c>
      <c r="L957" s="16">
        <f t="shared" si="73"/>
        <v>-2.2444556465656524E-3</v>
      </c>
    </row>
    <row r="958" spans="1:12" x14ac:dyDescent="0.2">
      <c r="A958" s="6">
        <v>44043</v>
      </c>
      <c r="B958">
        <v>299.95205688476562</v>
      </c>
      <c r="C958">
        <v>73.650276184082031</v>
      </c>
      <c r="D958">
        <v>185.42999267578119</v>
      </c>
      <c r="E958">
        <v>256.58956909179688</v>
      </c>
      <c r="F958" s="7">
        <v>151.70246887207031</v>
      </c>
      <c r="H958" s="15">
        <f t="shared" si="74"/>
        <v>7.8713025772773997E-3</v>
      </c>
      <c r="I958" s="1">
        <f t="shared" si="70"/>
        <v>1.342073301665341E-3</v>
      </c>
      <c r="J958" s="1">
        <f t="shared" si="71"/>
        <v>9.0468843530276989E-3</v>
      </c>
      <c r="K958" s="1">
        <f t="shared" si="72"/>
        <v>1.768801707196771E-2</v>
      </c>
      <c r="L958" s="16">
        <f t="shared" si="73"/>
        <v>5.0881729790547402E-3</v>
      </c>
    </row>
    <row r="959" spans="1:12" x14ac:dyDescent="0.2">
      <c r="A959" s="6">
        <v>44046</v>
      </c>
      <c r="B959">
        <v>302.03732299804688</v>
      </c>
      <c r="C959">
        <v>73.624702453613281</v>
      </c>
      <c r="D959">
        <v>185.63999938964841</v>
      </c>
      <c r="E959">
        <v>260.0552978515625</v>
      </c>
      <c r="F959" s="7">
        <v>153.0222473144531</v>
      </c>
      <c r="H959" s="15">
        <f t="shared" si="74"/>
        <v>6.9279443239399349E-3</v>
      </c>
      <c r="I959" s="1">
        <f t="shared" si="70"/>
        <v>-3.472922686847161E-4</v>
      </c>
      <c r="J959" s="1">
        <f t="shared" si="71"/>
        <v>1.1318982444250636E-3</v>
      </c>
      <c r="K959" s="1">
        <f t="shared" si="72"/>
        <v>1.3416491551321453E-2</v>
      </c>
      <c r="L959" s="16">
        <f t="shared" si="73"/>
        <v>8.6621571832438213E-3</v>
      </c>
    </row>
    <row r="960" spans="1:12" x14ac:dyDescent="0.2">
      <c r="A960" s="6">
        <v>44047</v>
      </c>
      <c r="B960">
        <v>303.20401000976562</v>
      </c>
      <c r="C960">
        <v>73.78143310546875</v>
      </c>
      <c r="D960">
        <v>189.5899963378906</v>
      </c>
      <c r="E960">
        <v>261.02069091796881</v>
      </c>
      <c r="F960" s="7">
        <v>153.62709045410159</v>
      </c>
      <c r="H960" s="15">
        <f t="shared" si="74"/>
        <v>3.855283481648512E-3</v>
      </c>
      <c r="I960" s="1">
        <f t="shared" si="70"/>
        <v>2.1265154306261192E-3</v>
      </c>
      <c r="J960" s="1">
        <f t="shared" si="71"/>
        <v>2.1054515412853636E-2</v>
      </c>
      <c r="K960" s="1">
        <f t="shared" si="72"/>
        <v>3.7053872823725065E-3</v>
      </c>
      <c r="L960" s="16">
        <f t="shared" si="73"/>
        <v>3.9448572002488778E-3</v>
      </c>
    </row>
    <row r="961" spans="1:12" x14ac:dyDescent="0.2">
      <c r="A961" s="6">
        <v>44048</v>
      </c>
      <c r="B961">
        <v>305.08718872070312</v>
      </c>
      <c r="C961">
        <v>73.682441711425781</v>
      </c>
      <c r="D961">
        <v>191.3500061035156</v>
      </c>
      <c r="E961">
        <v>261.66744995117188</v>
      </c>
      <c r="F961" s="7">
        <v>154.74531555175781</v>
      </c>
      <c r="H961" s="15">
        <f t="shared" si="74"/>
        <v>6.1917211073035678E-3</v>
      </c>
      <c r="I961" s="1">
        <f t="shared" si="70"/>
        <v>-1.3425852133006442E-3</v>
      </c>
      <c r="J961" s="1">
        <f t="shared" si="71"/>
        <v>9.2404172708345743E-3</v>
      </c>
      <c r="K961" s="1">
        <f t="shared" si="72"/>
        <v>2.4747428254608241E-3</v>
      </c>
      <c r="L961" s="16">
        <f t="shared" si="73"/>
        <v>7.252464729418504E-3</v>
      </c>
    </row>
    <row r="962" spans="1:12" x14ac:dyDescent="0.2">
      <c r="A962" s="6">
        <v>44049</v>
      </c>
      <c r="B962">
        <v>307.12649536132812</v>
      </c>
      <c r="C962">
        <v>73.797889709472656</v>
      </c>
      <c r="D962">
        <v>193.88999938964841</v>
      </c>
      <c r="E962">
        <v>265.1331787109375</v>
      </c>
      <c r="F962" s="7">
        <v>155.49684143066409</v>
      </c>
      <c r="H962" s="15">
        <f t="shared" si="74"/>
        <v>6.6620993169048976E-3</v>
      </c>
      <c r="I962" s="1">
        <f t="shared" si="70"/>
        <v>1.565605671156448E-3</v>
      </c>
      <c r="J962" s="1">
        <f t="shared" si="71"/>
        <v>1.3186741026147062E-2</v>
      </c>
      <c r="K962" s="1">
        <f t="shared" si="72"/>
        <v>1.3157838364211744E-2</v>
      </c>
      <c r="L962" s="16">
        <f t="shared" si="73"/>
        <v>4.8447790344986847E-3</v>
      </c>
    </row>
    <row r="963" spans="1:12" x14ac:dyDescent="0.2">
      <c r="A963" s="6">
        <v>44050</v>
      </c>
      <c r="B963">
        <v>307.34701538085938</v>
      </c>
      <c r="C963">
        <v>73.715431213378906</v>
      </c>
      <c r="D963">
        <v>190.80999755859381</v>
      </c>
      <c r="E963">
        <v>262.07290649414062</v>
      </c>
      <c r="F963" s="7">
        <v>155.6251220703125</v>
      </c>
      <c r="H963" s="15">
        <f t="shared" si="74"/>
        <v>7.1775275953556324E-4</v>
      </c>
      <c r="I963" s="1">
        <f t="shared" si="70"/>
        <v>-1.1179804531074168E-3</v>
      </c>
      <c r="J963" s="1">
        <f t="shared" si="71"/>
        <v>-1.6012829047695701E-2</v>
      </c>
      <c r="K963" s="1">
        <f t="shared" si="72"/>
        <v>-1.1609526804951194E-2</v>
      </c>
      <c r="L963" s="16">
        <f t="shared" si="73"/>
        <v>8.246325362204134E-4</v>
      </c>
    </row>
    <row r="964" spans="1:12" x14ac:dyDescent="0.2">
      <c r="A964" s="6">
        <v>44053</v>
      </c>
      <c r="B964">
        <v>308.2657470703125</v>
      </c>
      <c r="C964">
        <v>73.632972717285156</v>
      </c>
      <c r="D964">
        <v>190.1499938964844</v>
      </c>
      <c r="E964">
        <v>260.953125</v>
      </c>
      <c r="F964" s="7">
        <v>156.055908203125</v>
      </c>
      <c r="H964" s="15">
        <f t="shared" si="74"/>
        <v>2.9847736355138156E-3</v>
      </c>
      <c r="I964" s="1">
        <f t="shared" ref="I964:I1027" si="75">LN(C964/C963)</f>
        <v>-1.1192317324372554E-3</v>
      </c>
      <c r="J964" s="1">
        <f t="shared" ref="J964:J1027" si="76">LN(D964/D963)</f>
        <v>-3.46495347144825E-3</v>
      </c>
      <c r="K964" s="1">
        <f t="shared" ref="K964:K1027" si="77">LN(E964/E963)</f>
        <v>-4.2819406211023411E-3</v>
      </c>
      <c r="L964" s="16">
        <f t="shared" ref="L964:L1027" si="78">LN(F964/F963)</f>
        <v>2.7642773558970253E-3</v>
      </c>
    </row>
    <row r="965" spans="1:12" x14ac:dyDescent="0.2">
      <c r="A965" s="6">
        <v>44054</v>
      </c>
      <c r="B965">
        <v>305.72100830078119</v>
      </c>
      <c r="C965">
        <v>73.377273559570312</v>
      </c>
      <c r="D965">
        <v>179.94000244140619</v>
      </c>
      <c r="E965">
        <v>256.01031494140619</v>
      </c>
      <c r="F965" s="7">
        <v>154.80029296875</v>
      </c>
      <c r="H965" s="15">
        <f t="shared" ref="H965:H1028" si="79">LN(B965/B964)</f>
        <v>-8.2892776381699122E-3</v>
      </c>
      <c r="I965" s="1">
        <f t="shared" si="75"/>
        <v>-3.4786611415685213E-3</v>
      </c>
      <c r="J965" s="1">
        <f t="shared" si="76"/>
        <v>-5.5189726718979773E-2</v>
      </c>
      <c r="K965" s="1">
        <f t="shared" si="77"/>
        <v>-1.9123057084245793E-2</v>
      </c>
      <c r="L965" s="16">
        <f t="shared" si="78"/>
        <v>-8.0784752452913253E-3</v>
      </c>
    </row>
    <row r="966" spans="1:12" x14ac:dyDescent="0.2">
      <c r="A966" s="6">
        <v>44055</v>
      </c>
      <c r="B966">
        <v>309.98345947265619</v>
      </c>
      <c r="C966">
        <v>73.187583923339844</v>
      </c>
      <c r="D966">
        <v>179.1000061035156</v>
      </c>
      <c r="E966">
        <v>262.449462890625</v>
      </c>
      <c r="F966" s="7">
        <v>156.87164306640619</v>
      </c>
      <c r="H966" s="15">
        <f t="shared" si="79"/>
        <v>1.3845991028139481E-2</v>
      </c>
      <c r="I966" s="1">
        <f t="shared" si="75"/>
        <v>-2.5884751010771577E-3</v>
      </c>
      <c r="J966" s="1">
        <f t="shared" si="76"/>
        <v>-4.6791324113834749E-3</v>
      </c>
      <c r="K966" s="1">
        <f t="shared" si="77"/>
        <v>2.484080476774899E-2</v>
      </c>
      <c r="L966" s="16">
        <f t="shared" si="78"/>
        <v>1.3292057160390025E-2</v>
      </c>
    </row>
    <row r="967" spans="1:12" x14ac:dyDescent="0.2">
      <c r="A967" s="6">
        <v>44056</v>
      </c>
      <c r="B967">
        <v>309.423095703125</v>
      </c>
      <c r="C967">
        <v>72.948440551757812</v>
      </c>
      <c r="D967">
        <v>183.33000183105469</v>
      </c>
      <c r="E967">
        <v>263.04800415039062</v>
      </c>
      <c r="F967" s="7">
        <v>156.7524719238281</v>
      </c>
      <c r="H967" s="15">
        <f t="shared" si="79"/>
        <v>-1.8093574171087607E-3</v>
      </c>
      <c r="I967" s="1">
        <f t="shared" si="75"/>
        <v>-3.2728902529339373E-3</v>
      </c>
      <c r="J967" s="1">
        <f t="shared" si="76"/>
        <v>2.3343474417206807E-2</v>
      </c>
      <c r="K967" s="1">
        <f t="shared" si="77"/>
        <v>2.2779996332587516E-3</v>
      </c>
      <c r="L967" s="16">
        <f t="shared" si="78"/>
        <v>-7.5996163953997347E-4</v>
      </c>
    </row>
    <row r="968" spans="1:12" x14ac:dyDescent="0.2">
      <c r="A968" s="6">
        <v>44057</v>
      </c>
      <c r="B968">
        <v>309.43231201171881</v>
      </c>
      <c r="C968">
        <v>72.865966796875</v>
      </c>
      <c r="D968">
        <v>182.53999328613281</v>
      </c>
      <c r="E968">
        <v>262.73907470703119</v>
      </c>
      <c r="F968" s="7">
        <v>156.7066650390625</v>
      </c>
      <c r="H968" s="15">
        <f t="shared" si="79"/>
        <v>2.9785014333269943E-5</v>
      </c>
      <c r="I968" s="1">
        <f t="shared" si="75"/>
        <v>-1.1312155661053625E-3</v>
      </c>
      <c r="J968" s="1">
        <f t="shared" si="76"/>
        <v>-4.3185272542077772E-3</v>
      </c>
      <c r="K968" s="1">
        <f t="shared" si="77"/>
        <v>-1.1751124792968638E-3</v>
      </c>
      <c r="L968" s="16">
        <f t="shared" si="78"/>
        <v>-2.9226702743765374E-4</v>
      </c>
    </row>
    <row r="969" spans="1:12" x14ac:dyDescent="0.2">
      <c r="A969" s="6">
        <v>44060</v>
      </c>
      <c r="B969">
        <v>310.415283203125</v>
      </c>
      <c r="C969">
        <v>72.956649780273438</v>
      </c>
      <c r="D969">
        <v>186.5</v>
      </c>
      <c r="E969">
        <v>265.78964233398438</v>
      </c>
      <c r="F969" s="7">
        <v>157.3757019042969</v>
      </c>
      <c r="H969" s="15">
        <f t="shared" si="79"/>
        <v>3.1716571073393297E-3</v>
      </c>
      <c r="I969" s="1">
        <f t="shared" si="75"/>
        <v>1.2437439022394599E-3</v>
      </c>
      <c r="J969" s="1">
        <f t="shared" si="76"/>
        <v>2.1461948775391659E-2</v>
      </c>
      <c r="K969" s="1">
        <f t="shared" si="77"/>
        <v>1.1543749297254881E-2</v>
      </c>
      <c r="L969" s="16">
        <f t="shared" si="78"/>
        <v>4.2602702192929744E-3</v>
      </c>
    </row>
    <row r="970" spans="1:12" x14ac:dyDescent="0.2">
      <c r="A970" s="6">
        <v>44061</v>
      </c>
      <c r="B970">
        <v>311.0859375</v>
      </c>
      <c r="C970">
        <v>73.055633544921875</v>
      </c>
      <c r="D970">
        <v>188.17999267578119</v>
      </c>
      <c r="E970">
        <v>268.347900390625</v>
      </c>
      <c r="F970" s="7">
        <v>157.61399841308591</v>
      </c>
      <c r="H970" s="15">
        <f t="shared" si="79"/>
        <v>2.1581761542687336E-3</v>
      </c>
      <c r="I970" s="1">
        <f t="shared" si="75"/>
        <v>1.3558281201757267E-3</v>
      </c>
      <c r="J970" s="1">
        <f t="shared" si="76"/>
        <v>8.9676735734030219E-3</v>
      </c>
      <c r="K970" s="1">
        <f t="shared" si="77"/>
        <v>9.5790968203243957E-3</v>
      </c>
      <c r="L970" s="16">
        <f t="shared" si="78"/>
        <v>1.5130434678335039E-3</v>
      </c>
    </row>
    <row r="971" spans="1:12" x14ac:dyDescent="0.2">
      <c r="A971" s="6">
        <v>44062</v>
      </c>
      <c r="B971">
        <v>309.79055786132812</v>
      </c>
      <c r="C971">
        <v>72.931953430175781</v>
      </c>
      <c r="D971">
        <v>182.24000549316409</v>
      </c>
      <c r="E971">
        <v>266.542724609375</v>
      </c>
      <c r="F971" s="7">
        <v>156.9999694824219</v>
      </c>
      <c r="H971" s="15">
        <f t="shared" si="79"/>
        <v>-4.1727510315791583E-3</v>
      </c>
      <c r="I971" s="1">
        <f t="shared" si="75"/>
        <v>-1.6943926110280661E-3</v>
      </c>
      <c r="J971" s="1">
        <f t="shared" si="76"/>
        <v>-3.2074382815929732E-2</v>
      </c>
      <c r="K971" s="1">
        <f t="shared" si="77"/>
        <v>-6.7497262069814417E-3</v>
      </c>
      <c r="L971" s="16">
        <f t="shared" si="78"/>
        <v>-3.9033849285482667E-3</v>
      </c>
    </row>
    <row r="972" spans="1:12" x14ac:dyDescent="0.2">
      <c r="A972" s="6">
        <v>44063</v>
      </c>
      <c r="B972">
        <v>310.75521850585938</v>
      </c>
      <c r="C972">
        <v>73.055633544921875</v>
      </c>
      <c r="D972">
        <v>183.5</v>
      </c>
      <c r="E972">
        <v>270.24014282226562</v>
      </c>
      <c r="F972" s="7">
        <v>157.44902038574219</v>
      </c>
      <c r="H972" s="15">
        <f t="shared" si="79"/>
        <v>3.1090741677112237E-3</v>
      </c>
      <c r="I972" s="1">
        <f t="shared" si="75"/>
        <v>1.6943926110280182E-3</v>
      </c>
      <c r="J972" s="1">
        <f t="shared" si="76"/>
        <v>6.8901376532814066E-3</v>
      </c>
      <c r="K972" s="1">
        <f t="shared" si="77"/>
        <v>1.3776433320916983E-2</v>
      </c>
      <c r="L972" s="16">
        <f t="shared" si="78"/>
        <v>2.8561148106439156E-3</v>
      </c>
    </row>
    <row r="973" spans="1:12" x14ac:dyDescent="0.2">
      <c r="A973" s="6">
        <v>44064</v>
      </c>
      <c r="B973">
        <v>311.8575439453125</v>
      </c>
      <c r="C973">
        <v>73.212371826171875</v>
      </c>
      <c r="D973">
        <v>182.0299987792969</v>
      </c>
      <c r="E973">
        <v>272.1129150390625</v>
      </c>
      <c r="F973" s="7">
        <v>157.8431396484375</v>
      </c>
      <c r="H973" s="15">
        <f t="shared" si="79"/>
        <v>3.5409701108683185E-3</v>
      </c>
      <c r="I973" s="1">
        <f t="shared" si="75"/>
        <v>2.1431664545644379E-3</v>
      </c>
      <c r="J973" s="1">
        <f t="shared" si="76"/>
        <v>-8.0431655428720404E-3</v>
      </c>
      <c r="K973" s="1">
        <f t="shared" si="77"/>
        <v>6.9061274130254365E-3</v>
      </c>
      <c r="L973" s="16">
        <f t="shared" si="78"/>
        <v>2.5000270728422701E-3</v>
      </c>
    </row>
    <row r="974" spans="1:12" x14ac:dyDescent="0.2">
      <c r="A974" s="6">
        <v>44067</v>
      </c>
      <c r="B974">
        <v>315.01763916015619</v>
      </c>
      <c r="C974">
        <v>73.129890441894531</v>
      </c>
      <c r="D974">
        <v>181</v>
      </c>
      <c r="E974">
        <v>273.81204223632812</v>
      </c>
      <c r="F974" s="7">
        <v>159.35540771484381</v>
      </c>
      <c r="H974" s="15">
        <f t="shared" si="79"/>
        <v>1.0082140969974852E-2</v>
      </c>
      <c r="I974" s="1">
        <f t="shared" si="75"/>
        <v>-1.1272395510755612E-3</v>
      </c>
      <c r="J974" s="1">
        <f t="shared" si="76"/>
        <v>-5.6744706859271458E-3</v>
      </c>
      <c r="K974" s="1">
        <f t="shared" si="77"/>
        <v>6.224784784400199E-3</v>
      </c>
      <c r="L974" s="16">
        <f t="shared" si="78"/>
        <v>9.5352235183438095E-3</v>
      </c>
    </row>
    <row r="975" spans="1:12" x14ac:dyDescent="0.2">
      <c r="A975" s="6">
        <v>44068</v>
      </c>
      <c r="B975">
        <v>316.11993408203119</v>
      </c>
      <c r="C975">
        <v>72.98968505859375</v>
      </c>
      <c r="D975">
        <v>181.2200012207031</v>
      </c>
      <c r="E975">
        <v>275.96475219726562</v>
      </c>
      <c r="F975" s="7">
        <v>159.88697814941409</v>
      </c>
      <c r="H975" s="15">
        <f t="shared" si="79"/>
        <v>3.4930452231012278E-3</v>
      </c>
      <c r="I975" s="1">
        <f t="shared" si="75"/>
        <v>-1.9190505563550636E-3</v>
      </c>
      <c r="J975" s="1">
        <f t="shared" si="76"/>
        <v>1.2147382641173388E-3</v>
      </c>
      <c r="K975" s="1">
        <f t="shared" si="77"/>
        <v>7.8312543730584914E-3</v>
      </c>
      <c r="L975" s="16">
        <f t="shared" si="78"/>
        <v>3.3302026884799254E-3</v>
      </c>
    </row>
    <row r="976" spans="1:12" x14ac:dyDescent="0.2">
      <c r="A976" s="6">
        <v>44069</v>
      </c>
      <c r="B976">
        <v>319.28921508789062</v>
      </c>
      <c r="C976">
        <v>72.948440551757812</v>
      </c>
      <c r="D976">
        <v>183.36000061035159</v>
      </c>
      <c r="E976">
        <v>281.8536376953125</v>
      </c>
      <c r="F976" s="7">
        <v>161.33509826660159</v>
      </c>
      <c r="H976" s="15">
        <f t="shared" si="79"/>
        <v>9.975642598564264E-3</v>
      </c>
      <c r="I976" s="1">
        <f t="shared" si="75"/>
        <v>-5.6523280344372283E-4</v>
      </c>
      <c r="J976" s="1">
        <f t="shared" si="76"/>
        <v>1.1739667325137905E-2</v>
      </c>
      <c r="K976" s="1">
        <f t="shared" si="77"/>
        <v>2.1114772806810633E-2</v>
      </c>
      <c r="L976" s="16">
        <f t="shared" si="78"/>
        <v>9.0163785985815075E-3</v>
      </c>
    </row>
    <row r="977" spans="1:12" x14ac:dyDescent="0.2">
      <c r="A977" s="6">
        <v>44070</v>
      </c>
      <c r="B977">
        <v>319.98745727539062</v>
      </c>
      <c r="C977">
        <v>72.68450927734375</v>
      </c>
      <c r="D977">
        <v>181.24000549316409</v>
      </c>
      <c r="E977">
        <v>280.97518920898438</v>
      </c>
      <c r="F977" s="7">
        <v>161.71998596191409</v>
      </c>
      <c r="H977" s="15">
        <f t="shared" si="79"/>
        <v>2.1844765978484789E-3</v>
      </c>
      <c r="I977" s="1">
        <f t="shared" si="75"/>
        <v>-3.6246132991270101E-3</v>
      </c>
      <c r="J977" s="1">
        <f t="shared" si="76"/>
        <v>-1.1629286747359606E-2</v>
      </c>
      <c r="K977" s="1">
        <f t="shared" si="77"/>
        <v>-3.1215501326234164E-3</v>
      </c>
      <c r="L977" s="16">
        <f t="shared" si="78"/>
        <v>2.3828003099796379E-3</v>
      </c>
    </row>
    <row r="978" spans="1:12" x14ac:dyDescent="0.2">
      <c r="A978" s="6">
        <v>44071</v>
      </c>
      <c r="B978">
        <v>322.05435180664062</v>
      </c>
      <c r="C978">
        <v>72.74224853515625</v>
      </c>
      <c r="D978">
        <v>184.38999938964841</v>
      </c>
      <c r="E978">
        <v>282.40396118164062</v>
      </c>
      <c r="F978" s="7">
        <v>162.8473205566406</v>
      </c>
      <c r="H978" s="15">
        <f t="shared" si="79"/>
        <v>6.4385267196080519E-3</v>
      </c>
      <c r="I978" s="1">
        <f t="shared" si="75"/>
        <v>7.9406653514012412E-4</v>
      </c>
      <c r="J978" s="1">
        <f t="shared" si="76"/>
        <v>1.7230926299239564E-2</v>
      </c>
      <c r="K978" s="1">
        <f t="shared" si="77"/>
        <v>5.0721615622843748E-3</v>
      </c>
      <c r="L978" s="16">
        <f t="shared" si="78"/>
        <v>6.946720175176657E-3</v>
      </c>
    </row>
    <row r="979" spans="1:12" x14ac:dyDescent="0.2">
      <c r="A979" s="6">
        <v>44074</v>
      </c>
      <c r="B979">
        <v>320.88775634765619</v>
      </c>
      <c r="C979">
        <v>72.956649780273438</v>
      </c>
      <c r="D979">
        <v>184.83000183105469</v>
      </c>
      <c r="E979">
        <v>284.67251586914062</v>
      </c>
      <c r="F979" s="7">
        <v>162.48072814941409</v>
      </c>
      <c r="H979" s="15">
        <f t="shared" si="79"/>
        <v>-3.6289324480210882E-3</v>
      </c>
      <c r="I979" s="1">
        <f t="shared" si="75"/>
        <v>2.9430751001211538E-3</v>
      </c>
      <c r="J979" s="1">
        <f t="shared" si="76"/>
        <v>2.3834171943243011E-3</v>
      </c>
      <c r="K979" s="1">
        <f t="shared" si="77"/>
        <v>8.0009200911554217E-3</v>
      </c>
      <c r="L979" s="16">
        <f t="shared" si="78"/>
        <v>-2.2536794097340294E-3</v>
      </c>
    </row>
    <row r="980" spans="1:12" x14ac:dyDescent="0.2">
      <c r="A980" s="6">
        <v>44075</v>
      </c>
      <c r="B980">
        <v>323.90997314453119</v>
      </c>
      <c r="C980">
        <v>73.157447814941406</v>
      </c>
      <c r="D980">
        <v>185.05000305175781</v>
      </c>
      <c r="E980">
        <v>289.53817749023438</v>
      </c>
      <c r="F980" s="7">
        <v>163.91966247558591</v>
      </c>
      <c r="H980" s="15">
        <f t="shared" si="79"/>
        <v>9.37422323410406E-3</v>
      </c>
      <c r="I980" s="1">
        <f t="shared" si="75"/>
        <v>2.7485118052317532E-3</v>
      </c>
      <c r="J980" s="1">
        <f t="shared" si="76"/>
        <v>1.1895817224104161E-3</v>
      </c>
      <c r="K980" s="1">
        <f t="shared" si="77"/>
        <v>1.6947709746236751E-2</v>
      </c>
      <c r="L980" s="16">
        <f t="shared" si="78"/>
        <v>8.8170461152749097E-3</v>
      </c>
    </row>
    <row r="981" spans="1:12" x14ac:dyDescent="0.2">
      <c r="A981" s="6">
        <v>44076</v>
      </c>
      <c r="B981">
        <v>328.59500122070312</v>
      </c>
      <c r="C981">
        <v>73.314384460449219</v>
      </c>
      <c r="D981">
        <v>182.6199951171875</v>
      </c>
      <c r="E981">
        <v>292.27984619140619</v>
      </c>
      <c r="F981" s="7">
        <v>166.11018371582031</v>
      </c>
      <c r="H981" s="15">
        <f t="shared" si="79"/>
        <v>1.436037661727578E-2</v>
      </c>
      <c r="I981" s="1">
        <f t="shared" si="75"/>
        <v>2.1428926384564288E-3</v>
      </c>
      <c r="J981" s="1">
        <f t="shared" si="76"/>
        <v>-1.3218610873058246E-2</v>
      </c>
      <c r="K981" s="1">
        <f t="shared" si="77"/>
        <v>9.4245584804566896E-3</v>
      </c>
      <c r="L981" s="16">
        <f t="shared" si="78"/>
        <v>1.3274880642899396E-2</v>
      </c>
    </row>
    <row r="982" spans="1:12" x14ac:dyDescent="0.2">
      <c r="A982" s="6">
        <v>44077</v>
      </c>
      <c r="B982">
        <v>317.28659057617188</v>
      </c>
      <c r="C982">
        <v>73.322662353515625</v>
      </c>
      <c r="D982">
        <v>181.13999938964841</v>
      </c>
      <c r="E982">
        <v>277.46109008789062</v>
      </c>
      <c r="F982" s="7">
        <v>160.33607482910159</v>
      </c>
      <c r="H982" s="15">
        <f t="shared" si="79"/>
        <v>-3.5020556464900751E-2</v>
      </c>
      <c r="I982" s="1">
        <f t="shared" si="75"/>
        <v>1.1290316130954978E-4</v>
      </c>
      <c r="J982" s="1">
        <f t="shared" si="76"/>
        <v>-8.1372548733370902E-3</v>
      </c>
      <c r="K982" s="1">
        <f t="shared" si="77"/>
        <v>-5.2031013229902265E-2</v>
      </c>
      <c r="L982" s="16">
        <f t="shared" si="78"/>
        <v>-3.5379245473623477E-2</v>
      </c>
    </row>
    <row r="983" spans="1:12" x14ac:dyDescent="0.2">
      <c r="A983" s="6">
        <v>44078</v>
      </c>
      <c r="B983">
        <v>314.69607543945312</v>
      </c>
      <c r="C983">
        <v>72.893081665039062</v>
      </c>
      <c r="D983">
        <v>181.63999938964841</v>
      </c>
      <c r="E983">
        <v>273.76370239257812</v>
      </c>
      <c r="F983" s="7">
        <v>158.97047424316409</v>
      </c>
      <c r="H983" s="15">
        <f t="shared" si="79"/>
        <v>-8.1981034759730231E-3</v>
      </c>
      <c r="I983" s="1">
        <f t="shared" si="75"/>
        <v>-5.8760009379869816E-3</v>
      </c>
      <c r="J983" s="1">
        <f t="shared" si="76"/>
        <v>2.7564932922231992E-3</v>
      </c>
      <c r="K983" s="1">
        <f t="shared" si="77"/>
        <v>-1.3415373175685082E-2</v>
      </c>
      <c r="L983" s="16">
        <f t="shared" si="78"/>
        <v>-8.553591625062815E-3</v>
      </c>
    </row>
    <row r="984" spans="1:12" x14ac:dyDescent="0.2">
      <c r="A984" s="6">
        <v>44082</v>
      </c>
      <c r="B984">
        <v>306.09774780273438</v>
      </c>
      <c r="C984">
        <v>73.000473022460938</v>
      </c>
      <c r="D984">
        <v>181.28999328613281</v>
      </c>
      <c r="E984">
        <v>260.60556030273438</v>
      </c>
      <c r="F984" s="7">
        <v>154.5069885253906</v>
      </c>
      <c r="H984" s="15">
        <f t="shared" si="79"/>
        <v>-2.770284498627899E-2</v>
      </c>
      <c r="I984" s="1">
        <f t="shared" si="75"/>
        <v>1.4721880901184363E-3</v>
      </c>
      <c r="J984" s="1">
        <f t="shared" si="76"/>
        <v>-1.9287808618002687E-3</v>
      </c>
      <c r="K984" s="1">
        <f t="shared" si="77"/>
        <v>-4.9257333275443925E-2</v>
      </c>
      <c r="L984" s="16">
        <f t="shared" si="78"/>
        <v>-2.8479159903752285E-2</v>
      </c>
    </row>
    <row r="985" spans="1:12" x14ac:dyDescent="0.2">
      <c r="A985" s="6">
        <v>44083</v>
      </c>
      <c r="B985">
        <v>312.14230346679688</v>
      </c>
      <c r="C985">
        <v>72.950874328613281</v>
      </c>
      <c r="D985">
        <v>183.05000305175781</v>
      </c>
      <c r="E985">
        <v>268.26104736328119</v>
      </c>
      <c r="F985" s="7">
        <v>157.53155517578119</v>
      </c>
      <c r="H985" s="15">
        <f t="shared" si="79"/>
        <v>1.9554696475223544E-2</v>
      </c>
      <c r="I985" s="1">
        <f t="shared" si="75"/>
        <v>-6.7966067675483371E-4</v>
      </c>
      <c r="J985" s="1">
        <f t="shared" si="76"/>
        <v>9.6614342302388471E-3</v>
      </c>
      <c r="K985" s="1">
        <f t="shared" si="77"/>
        <v>2.8952562745830222E-2</v>
      </c>
      <c r="L985" s="16">
        <f t="shared" si="78"/>
        <v>1.9386460031802232E-2</v>
      </c>
    </row>
    <row r="986" spans="1:12" x14ac:dyDescent="0.2">
      <c r="A986" s="6">
        <v>44084</v>
      </c>
      <c r="B986">
        <v>306.72232055664062</v>
      </c>
      <c r="C986">
        <v>72.967414855957031</v>
      </c>
      <c r="D986">
        <v>182.46000671386719</v>
      </c>
      <c r="E986">
        <v>262.91281127929688</v>
      </c>
      <c r="F986" s="7">
        <v>154.9468994140625</v>
      </c>
      <c r="H986" s="15">
        <f t="shared" si="79"/>
        <v>-1.7516339696760506E-2</v>
      </c>
      <c r="I986" s="1">
        <f t="shared" si="75"/>
        <v>2.2670944824014437E-4</v>
      </c>
      <c r="J986" s="1">
        <f t="shared" si="76"/>
        <v>-3.2283485242562797E-3</v>
      </c>
      <c r="K986" s="1">
        <f t="shared" si="77"/>
        <v>-2.0138102584658282E-2</v>
      </c>
      <c r="L986" s="16">
        <f t="shared" si="78"/>
        <v>-1.6543314722269185E-2</v>
      </c>
    </row>
    <row r="987" spans="1:12" x14ac:dyDescent="0.2">
      <c r="A987" s="6">
        <v>44085</v>
      </c>
      <c r="B987">
        <v>306.87860107421881</v>
      </c>
      <c r="C987">
        <v>73.041763305664062</v>
      </c>
      <c r="D987">
        <v>182.44999694824219</v>
      </c>
      <c r="E987">
        <v>261.0882568359375</v>
      </c>
      <c r="F987" s="7">
        <v>155.0019226074219</v>
      </c>
      <c r="H987" s="15">
        <f t="shared" si="79"/>
        <v>5.093881558785175E-4</v>
      </c>
      <c r="I987" s="1">
        <f t="shared" si="75"/>
        <v>1.0184079804988512E-3</v>
      </c>
      <c r="J987" s="1">
        <f t="shared" si="76"/>
        <v>-5.4861557792618405E-5</v>
      </c>
      <c r="K987" s="1">
        <f t="shared" si="77"/>
        <v>-6.9639622059009983E-3</v>
      </c>
      <c r="L987" s="16">
        <f t="shared" si="78"/>
        <v>3.5504696277625285E-4</v>
      </c>
    </row>
    <row r="988" spans="1:12" x14ac:dyDescent="0.2">
      <c r="A988" s="6">
        <v>44088</v>
      </c>
      <c r="B988">
        <v>310.92056274414062</v>
      </c>
      <c r="C988">
        <v>73.041763305664062</v>
      </c>
      <c r="D988">
        <v>183.88999938964841</v>
      </c>
      <c r="E988">
        <v>265.63510131835938</v>
      </c>
      <c r="F988" s="7">
        <v>157.42155456542969</v>
      </c>
      <c r="H988" s="15">
        <f t="shared" si="79"/>
        <v>1.3085221151308717E-2</v>
      </c>
      <c r="I988" s="1">
        <f t="shared" si="75"/>
        <v>0</v>
      </c>
      <c r="J988" s="1">
        <f t="shared" si="76"/>
        <v>7.8616032777359592E-3</v>
      </c>
      <c r="K988" s="1">
        <f t="shared" si="77"/>
        <v>1.7265068488293768E-2</v>
      </c>
      <c r="L988" s="16">
        <f t="shared" si="78"/>
        <v>1.5489747177082168E-2</v>
      </c>
    </row>
    <row r="989" spans="1:12" x14ac:dyDescent="0.2">
      <c r="A989" s="6">
        <v>44089</v>
      </c>
      <c r="B989">
        <v>312.49142456054688</v>
      </c>
      <c r="C989">
        <v>73.083045959472656</v>
      </c>
      <c r="D989">
        <v>183.44999694824219</v>
      </c>
      <c r="E989">
        <v>269.400146484375</v>
      </c>
      <c r="F989" s="7">
        <v>158.3197326660156</v>
      </c>
      <c r="H989" s="15">
        <f t="shared" si="79"/>
        <v>5.0395731010352812E-3</v>
      </c>
      <c r="I989" s="1">
        <f t="shared" si="75"/>
        <v>5.650327978464363E-4</v>
      </c>
      <c r="J989" s="1">
        <f t="shared" si="76"/>
        <v>-2.3956152677239283E-3</v>
      </c>
      <c r="K989" s="1">
        <f t="shared" si="77"/>
        <v>1.4074240270892354E-2</v>
      </c>
      <c r="L989" s="16">
        <f t="shared" si="78"/>
        <v>5.6893447872730452E-3</v>
      </c>
    </row>
    <row r="990" spans="1:12" x14ac:dyDescent="0.2">
      <c r="A990" s="6">
        <v>44090</v>
      </c>
      <c r="B990">
        <v>311.251220703125</v>
      </c>
      <c r="C990">
        <v>73.066558837890625</v>
      </c>
      <c r="D990">
        <v>183.9700012207031</v>
      </c>
      <c r="E990">
        <v>265.10421752929688</v>
      </c>
      <c r="F990" s="7">
        <v>157.7972717285156</v>
      </c>
      <c r="H990" s="15">
        <f t="shared" si="79"/>
        <v>-3.9766576847063383E-3</v>
      </c>
      <c r="I990" s="1">
        <f t="shared" si="75"/>
        <v>-2.256197911014457E-4</v>
      </c>
      <c r="J990" s="1">
        <f t="shared" si="76"/>
        <v>2.8305733071044763E-3</v>
      </c>
      <c r="K990" s="1">
        <f t="shared" si="77"/>
        <v>-1.6074785349304382E-2</v>
      </c>
      <c r="L990" s="16">
        <f t="shared" si="78"/>
        <v>-3.3054938896052103E-3</v>
      </c>
    </row>
    <row r="991" spans="1:12" x14ac:dyDescent="0.2">
      <c r="A991" s="6">
        <v>44091</v>
      </c>
      <c r="B991">
        <v>308.51373291015619</v>
      </c>
      <c r="C991">
        <v>73.066558837890625</v>
      </c>
      <c r="D991">
        <v>182.96000671386719</v>
      </c>
      <c r="E991">
        <v>260.96270751953119</v>
      </c>
      <c r="F991" s="7">
        <v>156.49583435058591</v>
      </c>
      <c r="H991" s="15">
        <f t="shared" si="79"/>
        <v>-8.8340122484482468E-3</v>
      </c>
      <c r="I991" s="1">
        <f t="shared" si="75"/>
        <v>0</v>
      </c>
      <c r="J991" s="1">
        <f t="shared" si="76"/>
        <v>-5.505121062684892E-3</v>
      </c>
      <c r="K991" s="1">
        <f t="shared" si="77"/>
        <v>-1.5745508322846182E-2</v>
      </c>
      <c r="L991" s="16">
        <f t="shared" si="78"/>
        <v>-8.2817267781065702E-3</v>
      </c>
    </row>
    <row r="992" spans="1:12" x14ac:dyDescent="0.2">
      <c r="A992" s="6">
        <v>44092</v>
      </c>
      <c r="B992">
        <v>304.96188354492188</v>
      </c>
      <c r="C992">
        <v>72.983970642089844</v>
      </c>
      <c r="D992">
        <v>183.19999694824219</v>
      </c>
      <c r="E992">
        <v>257.63214111328119</v>
      </c>
      <c r="F992" s="7">
        <v>154.97444152832031</v>
      </c>
      <c r="H992" s="15">
        <f t="shared" si="79"/>
        <v>-1.1579560646629454E-2</v>
      </c>
      <c r="I992" s="1">
        <f t="shared" si="75"/>
        <v>-1.1309538540908695E-3</v>
      </c>
      <c r="J992" s="1">
        <f t="shared" si="76"/>
        <v>1.310849171618332E-3</v>
      </c>
      <c r="K992" s="1">
        <f t="shared" si="77"/>
        <v>-1.2844756197621595E-2</v>
      </c>
      <c r="L992" s="16">
        <f t="shared" si="78"/>
        <v>-9.7691821006474812E-3</v>
      </c>
    </row>
    <row r="993" spans="1:12" x14ac:dyDescent="0.2">
      <c r="A993" s="6">
        <v>44095</v>
      </c>
      <c r="B993">
        <v>301.56771850585938</v>
      </c>
      <c r="C993">
        <v>73.025238037109375</v>
      </c>
      <c r="D993">
        <v>179.52000427246091</v>
      </c>
      <c r="E993">
        <v>258.25</v>
      </c>
      <c r="F993" s="7">
        <v>153.104736328125</v>
      </c>
      <c r="H993" s="15">
        <f t="shared" si="79"/>
        <v>-1.1192200540426309E-2</v>
      </c>
      <c r="I993" s="1">
        <f t="shared" si="75"/>
        <v>5.6527114271335752E-4</v>
      </c>
      <c r="J993" s="1">
        <f t="shared" si="76"/>
        <v>-2.0291789448272941E-2</v>
      </c>
      <c r="K993" s="1">
        <f t="shared" si="77"/>
        <v>2.3953501503643396E-3</v>
      </c>
      <c r="L993" s="16">
        <f t="shared" si="78"/>
        <v>-1.2137971598788204E-2</v>
      </c>
    </row>
    <row r="994" spans="1:12" x14ac:dyDescent="0.2">
      <c r="A994" s="6">
        <v>44096</v>
      </c>
      <c r="B994">
        <v>304.63909912109381</v>
      </c>
      <c r="C994">
        <v>73.050018310546875</v>
      </c>
      <c r="D994">
        <v>178.6499938964844</v>
      </c>
      <c r="E994">
        <v>263.04800415039062</v>
      </c>
      <c r="F994" s="7">
        <v>154.62614440917969</v>
      </c>
      <c r="H994" s="15">
        <f t="shared" si="79"/>
        <v>1.013319813336676E-2</v>
      </c>
      <c r="I994" s="1">
        <f t="shared" si="75"/>
        <v>3.3928091991464171E-4</v>
      </c>
      <c r="J994" s="1">
        <f t="shared" si="76"/>
        <v>-4.8580958289267369E-3</v>
      </c>
      <c r="K994" s="1">
        <f t="shared" si="77"/>
        <v>1.8408432808959659E-2</v>
      </c>
      <c r="L994" s="16">
        <f t="shared" si="78"/>
        <v>9.8879935180237622E-3</v>
      </c>
    </row>
    <row r="995" spans="1:12" x14ac:dyDescent="0.2">
      <c r="A995" s="6">
        <v>44097</v>
      </c>
      <c r="B995">
        <v>297.57418823242188</v>
      </c>
      <c r="C995">
        <v>72.884811401367188</v>
      </c>
      <c r="D995">
        <v>174.78999328613281</v>
      </c>
      <c r="E995">
        <v>255.0159606933594</v>
      </c>
      <c r="F995" s="7">
        <v>150.8959045410156</v>
      </c>
      <c r="H995" s="15">
        <f t="shared" si="79"/>
        <v>-2.3464228299415777E-2</v>
      </c>
      <c r="I995" s="1">
        <f t="shared" si="75"/>
        <v>-2.2641199510766334E-3</v>
      </c>
      <c r="J995" s="1">
        <f t="shared" si="76"/>
        <v>-2.1843335368817551E-2</v>
      </c>
      <c r="K995" s="1">
        <f t="shared" si="77"/>
        <v>-3.1010406654662835E-2</v>
      </c>
      <c r="L995" s="16">
        <f t="shared" si="78"/>
        <v>-2.4420006689484811E-2</v>
      </c>
    </row>
    <row r="996" spans="1:12" x14ac:dyDescent="0.2">
      <c r="A996" s="6">
        <v>44098</v>
      </c>
      <c r="B996">
        <v>298.36734008789062</v>
      </c>
      <c r="C996">
        <v>72.893081665039062</v>
      </c>
      <c r="D996">
        <v>175.44000244140619</v>
      </c>
      <c r="E996">
        <v>256.20343017578119</v>
      </c>
      <c r="F996" s="7">
        <v>151.21669006347659</v>
      </c>
      <c r="H996" s="15">
        <f t="shared" si="79"/>
        <v>2.6618461244759671E-3</v>
      </c>
      <c r="I996" s="1">
        <f t="shared" si="75"/>
        <v>1.1346389369182312E-4</v>
      </c>
      <c r="J996" s="1">
        <f t="shared" si="76"/>
        <v>3.7119030895908685E-3</v>
      </c>
      <c r="K996" s="1">
        <f t="shared" si="77"/>
        <v>4.6456438832131065E-3</v>
      </c>
      <c r="L996" s="16">
        <f t="shared" si="78"/>
        <v>2.1236164843512102E-3</v>
      </c>
    </row>
    <row r="997" spans="1:12" x14ac:dyDescent="0.2">
      <c r="A997" s="6">
        <v>44099</v>
      </c>
      <c r="B997">
        <v>303.19107055664062</v>
      </c>
      <c r="C997">
        <v>72.884811401367188</v>
      </c>
      <c r="D997">
        <v>174.94000244140619</v>
      </c>
      <c r="E997">
        <v>262.15975952148438</v>
      </c>
      <c r="F997" s="7">
        <v>153.64994812011719</v>
      </c>
      <c r="H997" s="15">
        <f t="shared" si="79"/>
        <v>1.603779043192613E-2</v>
      </c>
      <c r="I997" s="1">
        <f t="shared" si="75"/>
        <v>-1.1346389369174235E-4</v>
      </c>
      <c r="J997" s="1">
        <f t="shared" si="76"/>
        <v>-2.8540460781505306E-3</v>
      </c>
      <c r="K997" s="1">
        <f t="shared" si="77"/>
        <v>2.2982309056131987E-2</v>
      </c>
      <c r="L997" s="16">
        <f t="shared" si="78"/>
        <v>1.5963109255427356E-2</v>
      </c>
    </row>
    <row r="998" spans="1:12" x14ac:dyDescent="0.2">
      <c r="A998" s="6">
        <v>44102</v>
      </c>
      <c r="B998">
        <v>308.22689819335938</v>
      </c>
      <c r="C998">
        <v>72.950874328613281</v>
      </c>
      <c r="D998">
        <v>176.69999694824219</v>
      </c>
      <c r="E998">
        <v>267.60458374023438</v>
      </c>
      <c r="F998" s="7">
        <v>156.43836975097659</v>
      </c>
      <c r="H998" s="15">
        <f t="shared" si="79"/>
        <v>1.6472991538399196E-2</v>
      </c>
      <c r="I998" s="1">
        <f t="shared" si="75"/>
        <v>9.0599130705545212E-4</v>
      </c>
      <c r="J998" s="1">
        <f t="shared" si="76"/>
        <v>1.0010290107422323E-2</v>
      </c>
      <c r="K998" s="1">
        <f t="shared" si="77"/>
        <v>2.0556370088102179E-2</v>
      </c>
      <c r="L998" s="16">
        <f t="shared" si="78"/>
        <v>1.7985177984411356E-2</v>
      </c>
    </row>
    <row r="999" spans="1:12" x14ac:dyDescent="0.2">
      <c r="A999" s="6">
        <v>44103</v>
      </c>
      <c r="B999">
        <v>306.5482177734375</v>
      </c>
      <c r="C999">
        <v>73.000473022460938</v>
      </c>
      <c r="D999">
        <v>178.19000244140619</v>
      </c>
      <c r="E999">
        <v>266.39785766601562</v>
      </c>
      <c r="F999" s="7">
        <v>155.5640869140625</v>
      </c>
      <c r="H999" s="15">
        <f t="shared" si="79"/>
        <v>-5.46113383056465E-3</v>
      </c>
      <c r="I999" s="1">
        <f t="shared" si="75"/>
        <v>6.7966067675474253E-4</v>
      </c>
      <c r="J999" s="1">
        <f t="shared" si="76"/>
        <v>8.3970483856552758E-3</v>
      </c>
      <c r="K999" s="1">
        <f t="shared" si="77"/>
        <v>-4.519560341828972E-3</v>
      </c>
      <c r="L999" s="16">
        <f t="shared" si="78"/>
        <v>-5.6043477003328663E-3</v>
      </c>
    </row>
    <row r="1000" spans="1:12" x14ac:dyDescent="0.2">
      <c r="A1000" s="6">
        <v>44104</v>
      </c>
      <c r="B1000">
        <v>308.87249755859381</v>
      </c>
      <c r="C1000">
        <v>72.884811401367188</v>
      </c>
      <c r="D1000">
        <v>177.1199951171875</v>
      </c>
      <c r="E1000">
        <v>268.22247314453119</v>
      </c>
      <c r="F1000" s="7">
        <v>156.73280334472659</v>
      </c>
      <c r="H1000" s="15">
        <f t="shared" si="79"/>
        <v>7.5535021109910715E-3</v>
      </c>
      <c r="I1000" s="1">
        <f t="shared" si="75"/>
        <v>-1.5856519838101605E-3</v>
      </c>
      <c r="J1000" s="1">
        <f t="shared" si="76"/>
        <v>-6.0229690479584284E-3</v>
      </c>
      <c r="K1000" s="1">
        <f t="shared" si="77"/>
        <v>6.8258629827229848E-3</v>
      </c>
      <c r="L1000" s="16">
        <f t="shared" si="78"/>
        <v>7.4846847542903647E-3</v>
      </c>
    </row>
    <row r="1001" spans="1:12" x14ac:dyDescent="0.2">
      <c r="A1001" s="6">
        <v>44105</v>
      </c>
      <c r="B1001">
        <v>310.85540771484381</v>
      </c>
      <c r="C1001">
        <v>72.95928955078125</v>
      </c>
      <c r="D1001">
        <v>178.69999694824219</v>
      </c>
      <c r="E1001">
        <v>272.47976684570312</v>
      </c>
      <c r="F1001" s="7">
        <v>158.03962707519531</v>
      </c>
      <c r="H1001" s="15">
        <f t="shared" si="79"/>
        <v>6.399314622614026E-3</v>
      </c>
      <c r="I1001" s="1">
        <f t="shared" si="75"/>
        <v>1.0213392986353328E-3</v>
      </c>
      <c r="J1001" s="1">
        <f t="shared" si="76"/>
        <v>8.8809636953290777E-3</v>
      </c>
      <c r="K1001" s="1">
        <f t="shared" si="77"/>
        <v>1.5747601416725491E-2</v>
      </c>
      <c r="L1001" s="16">
        <f t="shared" si="78"/>
        <v>8.303339889156925E-3</v>
      </c>
    </row>
    <row r="1002" spans="1:12" x14ac:dyDescent="0.2">
      <c r="A1002" s="6">
        <v>44106</v>
      </c>
      <c r="B1002">
        <v>307.90402221679688</v>
      </c>
      <c r="C1002">
        <v>72.909637451171875</v>
      </c>
      <c r="D1002">
        <v>178.53999328613281</v>
      </c>
      <c r="E1002">
        <v>264.81454467773438</v>
      </c>
      <c r="F1002" s="7">
        <v>156.80650329589841</v>
      </c>
      <c r="H1002" s="15">
        <f t="shared" si="79"/>
        <v>-9.5397588733332882E-3</v>
      </c>
      <c r="I1002" s="1">
        <f t="shared" si="75"/>
        <v>-6.807769488336396E-4</v>
      </c>
      <c r="J1002" s="1">
        <f t="shared" si="76"/>
        <v>-8.9577694089361382E-4</v>
      </c>
      <c r="K1002" s="1">
        <f t="shared" si="77"/>
        <v>-2.8534611653973658E-2</v>
      </c>
      <c r="L1002" s="16">
        <f t="shared" si="78"/>
        <v>-7.8332236965886794E-3</v>
      </c>
    </row>
    <row r="1003" spans="1:12" x14ac:dyDescent="0.2">
      <c r="A1003" s="6">
        <v>44109</v>
      </c>
      <c r="B1003">
        <v>313.36419677734381</v>
      </c>
      <c r="C1003">
        <v>72.636505126953125</v>
      </c>
      <c r="D1003">
        <v>179.4100036621094</v>
      </c>
      <c r="E1003">
        <v>270.46206665039062</v>
      </c>
      <c r="F1003" s="7">
        <v>159.63172912597659</v>
      </c>
      <c r="H1003" s="15">
        <f t="shared" si="79"/>
        <v>1.757796386639043E-2</v>
      </c>
      <c r="I1003" s="1">
        <f t="shared" si="75"/>
        <v>-3.7532103566024974E-3</v>
      </c>
      <c r="J1003" s="1">
        <f t="shared" si="76"/>
        <v>4.8610816963103069E-3</v>
      </c>
      <c r="K1003" s="1">
        <f t="shared" si="77"/>
        <v>2.110210467317495E-2</v>
      </c>
      <c r="L1003" s="16">
        <f t="shared" si="78"/>
        <v>1.785688714664261E-2</v>
      </c>
    </row>
    <row r="1004" spans="1:12" x14ac:dyDescent="0.2">
      <c r="A1004" s="6">
        <v>44110</v>
      </c>
      <c r="B1004">
        <v>308.90939331054688</v>
      </c>
      <c r="C1004">
        <v>72.735847473144531</v>
      </c>
      <c r="D1004">
        <v>177.30000305175781</v>
      </c>
      <c r="E1004">
        <v>265.63510131835938</v>
      </c>
      <c r="F1004" s="7">
        <v>157.6623229980469</v>
      </c>
      <c r="H1004" s="15">
        <f t="shared" si="79"/>
        <v>-1.4318073731801035E-2</v>
      </c>
      <c r="I1004" s="1">
        <f t="shared" si="75"/>
        <v>1.366729778784934E-3</v>
      </c>
      <c r="J1004" s="1">
        <f t="shared" si="76"/>
        <v>-1.1830479550692923E-2</v>
      </c>
      <c r="K1004" s="1">
        <f t="shared" si="77"/>
        <v>-1.8008286810049238E-2</v>
      </c>
      <c r="L1004" s="16">
        <f t="shared" si="78"/>
        <v>-1.2413919555214188E-2</v>
      </c>
    </row>
    <row r="1005" spans="1:12" x14ac:dyDescent="0.2">
      <c r="A1005" s="6">
        <v>44111</v>
      </c>
      <c r="B1005">
        <v>314.28643798828119</v>
      </c>
      <c r="C1005">
        <v>72.636505126953125</v>
      </c>
      <c r="D1005">
        <v>177.2200012207031</v>
      </c>
      <c r="E1005">
        <v>270.23040771484381</v>
      </c>
      <c r="F1005" s="7">
        <v>160.4139709472656</v>
      </c>
      <c r="H1005" s="15">
        <f t="shared" si="79"/>
        <v>1.7256784611905867E-2</v>
      </c>
      <c r="I1005" s="1">
        <f t="shared" si="75"/>
        <v>-1.3667297787849284E-3</v>
      </c>
      <c r="J1005" s="1">
        <f t="shared" si="76"/>
        <v>-4.5132478533550254E-4</v>
      </c>
      <c r="K1005" s="1">
        <f t="shared" si="77"/>
        <v>1.7151389550682506E-2</v>
      </c>
      <c r="L1005" s="16">
        <f t="shared" si="78"/>
        <v>1.7302242559048522E-2</v>
      </c>
    </row>
    <row r="1006" spans="1:12" x14ac:dyDescent="0.2">
      <c r="A1006" s="6">
        <v>44112</v>
      </c>
      <c r="B1006">
        <v>317.07183837890619</v>
      </c>
      <c r="C1006">
        <v>72.760643005371094</v>
      </c>
      <c r="D1006">
        <v>177.8500061035156</v>
      </c>
      <c r="E1006">
        <v>271.66885375976562</v>
      </c>
      <c r="F1006" s="7">
        <v>161.82200622558591</v>
      </c>
      <c r="H1006" s="15">
        <f t="shared" si="79"/>
        <v>8.8235747163517668E-3</v>
      </c>
      <c r="I1006" s="1">
        <f t="shared" si="75"/>
        <v>1.7075700613932699E-3</v>
      </c>
      <c r="J1006" s="1">
        <f t="shared" si="76"/>
        <v>3.5486272055745486E-3</v>
      </c>
      <c r="K1006" s="1">
        <f t="shared" si="77"/>
        <v>5.3089181908446987E-3</v>
      </c>
      <c r="L1006" s="16">
        <f t="shared" si="78"/>
        <v>8.7392118787127833E-3</v>
      </c>
    </row>
    <row r="1007" spans="1:12" x14ac:dyDescent="0.2">
      <c r="A1007" s="6">
        <v>44113</v>
      </c>
      <c r="B1007">
        <v>319.90335083007812</v>
      </c>
      <c r="C1007">
        <v>72.777229309082031</v>
      </c>
      <c r="D1007">
        <v>181.08000183105469</v>
      </c>
      <c r="E1007">
        <v>275.82003784179688</v>
      </c>
      <c r="F1007" s="7">
        <v>163.1839904785156</v>
      </c>
      <c r="H1007" s="15">
        <f t="shared" si="79"/>
        <v>8.8905538231458369E-3</v>
      </c>
      <c r="I1007" s="1">
        <f t="shared" si="75"/>
        <v>2.2793110162983051E-4</v>
      </c>
      <c r="J1007" s="1">
        <f t="shared" si="76"/>
        <v>1.7998399966815723E-2</v>
      </c>
      <c r="K1007" s="1">
        <f t="shared" si="77"/>
        <v>1.5164741053827847E-2</v>
      </c>
      <c r="L1007" s="16">
        <f t="shared" si="78"/>
        <v>8.3813359731891423E-3</v>
      </c>
    </row>
    <row r="1008" spans="1:12" x14ac:dyDescent="0.2">
      <c r="A1008" s="6">
        <v>44116</v>
      </c>
      <c r="B1008">
        <v>325.0498046875</v>
      </c>
      <c r="C1008">
        <v>72.884819030761719</v>
      </c>
      <c r="D1008">
        <v>180.55999755859381</v>
      </c>
      <c r="E1008">
        <v>284.33468627929688</v>
      </c>
      <c r="F1008" s="7">
        <v>165.60435485839841</v>
      </c>
      <c r="H1008" s="15">
        <f t="shared" si="79"/>
        <v>1.5959494263274164E-2</v>
      </c>
      <c r="I1008" s="1">
        <f t="shared" si="75"/>
        <v>1.4772515211994598E-3</v>
      </c>
      <c r="J1008" s="1">
        <f t="shared" si="76"/>
        <v>-2.8758136916340231E-3</v>
      </c>
      <c r="K1008" s="1">
        <f t="shared" si="77"/>
        <v>3.0403400877997918E-2</v>
      </c>
      <c r="L1008" s="16">
        <f t="shared" si="78"/>
        <v>1.4723198899472687E-2</v>
      </c>
    </row>
    <row r="1009" spans="1:12" x14ac:dyDescent="0.2">
      <c r="A1009" s="6">
        <v>44117</v>
      </c>
      <c r="B1009">
        <v>322.92843627929688</v>
      </c>
      <c r="C1009">
        <v>72.942718505859375</v>
      </c>
      <c r="D1009">
        <v>177.7200012207031</v>
      </c>
      <c r="E1009">
        <v>284.32498168945312</v>
      </c>
      <c r="F1009" s="7">
        <v>164.73008728027341</v>
      </c>
      <c r="H1009" s="15">
        <f t="shared" si="79"/>
        <v>-6.5476766132979425E-3</v>
      </c>
      <c r="I1009" s="1">
        <f t="shared" si="75"/>
        <v>7.9408154479148902E-4</v>
      </c>
      <c r="J1009" s="1">
        <f t="shared" si="76"/>
        <v>-1.585383405158371E-2</v>
      </c>
      <c r="K1009" s="1">
        <f t="shared" si="77"/>
        <v>-3.4131451169542626E-5</v>
      </c>
      <c r="L1009" s="16">
        <f t="shared" si="78"/>
        <v>-5.2932392623712098E-3</v>
      </c>
    </row>
    <row r="1010" spans="1:12" x14ac:dyDescent="0.2">
      <c r="A1010" s="6">
        <v>44118</v>
      </c>
      <c r="B1010">
        <v>320.8994140625</v>
      </c>
      <c r="C1010">
        <v>72.984123229980469</v>
      </c>
      <c r="D1010">
        <v>178.27000427246091</v>
      </c>
      <c r="E1010">
        <v>281.95022583007812</v>
      </c>
      <c r="F1010" s="7">
        <v>163.63493347167969</v>
      </c>
      <c r="H1010" s="15">
        <f t="shared" si="79"/>
        <v>-6.3030169730475824E-3</v>
      </c>
      <c r="I1010" s="1">
        <f t="shared" si="75"/>
        <v>5.6747236820440573E-4</v>
      </c>
      <c r="J1010" s="1">
        <f t="shared" si="76"/>
        <v>3.0899939936110464E-3</v>
      </c>
      <c r="K1010" s="1">
        <f t="shared" si="77"/>
        <v>-8.3873344596827933E-3</v>
      </c>
      <c r="L1010" s="16">
        <f t="shared" si="78"/>
        <v>-6.6703686447112352E-3</v>
      </c>
    </row>
    <row r="1011" spans="1:12" x14ac:dyDescent="0.2">
      <c r="A1011" s="6">
        <v>44119</v>
      </c>
      <c r="B1011">
        <v>320.5028076171875</v>
      </c>
      <c r="C1011">
        <v>72.942718505859375</v>
      </c>
      <c r="D1011">
        <v>178.91999816894531</v>
      </c>
      <c r="E1011">
        <v>280.05810546875</v>
      </c>
      <c r="F1011" s="7">
        <v>163.69012451171881</v>
      </c>
      <c r="H1011" s="15">
        <f t="shared" si="79"/>
        <v>-1.2366857564699702E-3</v>
      </c>
      <c r="I1011" s="1">
        <f t="shared" si="75"/>
        <v>-5.6747236820430837E-4</v>
      </c>
      <c r="J1011" s="1">
        <f t="shared" si="76"/>
        <v>3.6394894007116701E-3</v>
      </c>
      <c r="K1011" s="1">
        <f t="shared" si="77"/>
        <v>-6.7334500394639436E-3</v>
      </c>
      <c r="L1011" s="16">
        <f t="shared" si="78"/>
        <v>3.3722465919453848E-4</v>
      </c>
    </row>
    <row r="1012" spans="1:12" x14ac:dyDescent="0.2">
      <c r="A1012" s="6">
        <v>44120</v>
      </c>
      <c r="B1012">
        <v>320.30914306640619</v>
      </c>
      <c r="C1012">
        <v>72.884819030761719</v>
      </c>
      <c r="D1012">
        <v>178.30000305175781</v>
      </c>
      <c r="E1012">
        <v>278.5230712890625</v>
      </c>
      <c r="F1012" s="7">
        <v>163.3956298828125</v>
      </c>
      <c r="H1012" s="15">
        <f t="shared" si="79"/>
        <v>-6.0443490940159422E-4</v>
      </c>
      <c r="I1012" s="1">
        <f t="shared" si="75"/>
        <v>-7.9408154479150214E-4</v>
      </c>
      <c r="J1012" s="1">
        <f t="shared" si="76"/>
        <v>-3.4712263457632483E-3</v>
      </c>
      <c r="K1012" s="1">
        <f t="shared" si="77"/>
        <v>-5.4962039817423366E-3</v>
      </c>
      <c r="L1012" s="16">
        <f t="shared" si="78"/>
        <v>-1.8007186465733042E-3</v>
      </c>
    </row>
    <row r="1013" spans="1:12" x14ac:dyDescent="0.2">
      <c r="A1013" s="6">
        <v>44123</v>
      </c>
      <c r="B1013">
        <v>315.43936157226562</v>
      </c>
      <c r="C1013">
        <v>72.818595886230469</v>
      </c>
      <c r="D1013">
        <v>178.38999938964841</v>
      </c>
      <c r="E1013">
        <v>273.97610473632812</v>
      </c>
      <c r="F1013" s="7">
        <v>161.05818176269531</v>
      </c>
      <c r="H1013" s="15">
        <f t="shared" si="79"/>
        <v>-1.5320135889298307E-2</v>
      </c>
      <c r="I1013" s="1">
        <f t="shared" si="75"/>
        <v>-9.0901299916703454E-4</v>
      </c>
      <c r="J1013" s="1">
        <f t="shared" si="76"/>
        <v>5.0461935677663427E-4</v>
      </c>
      <c r="K1013" s="1">
        <f t="shared" si="77"/>
        <v>-1.646000359591596E-2</v>
      </c>
      <c r="L1013" s="16">
        <f t="shared" si="78"/>
        <v>-1.4408760053603155E-2</v>
      </c>
    </row>
    <row r="1014" spans="1:12" x14ac:dyDescent="0.2">
      <c r="A1014" s="6">
        <v>44124</v>
      </c>
      <c r="B1014">
        <v>316.702880859375</v>
      </c>
      <c r="C1014">
        <v>72.694465637207031</v>
      </c>
      <c r="D1014">
        <v>179.25</v>
      </c>
      <c r="E1014">
        <v>274.56500244140619</v>
      </c>
      <c r="F1014" s="7">
        <v>161.61952209472659</v>
      </c>
      <c r="H1014" s="15">
        <f t="shared" si="79"/>
        <v>3.9975843566688613E-3</v>
      </c>
      <c r="I1014" s="1">
        <f t="shared" si="75"/>
        <v>-1.7061049755075265E-3</v>
      </c>
      <c r="J1014" s="1">
        <f t="shared" si="76"/>
        <v>4.8093181379985995E-3</v>
      </c>
      <c r="K1014" s="1">
        <f t="shared" si="77"/>
        <v>2.1471423877552098E-3</v>
      </c>
      <c r="L1014" s="16">
        <f t="shared" si="78"/>
        <v>3.4792667208587416E-3</v>
      </c>
    </row>
    <row r="1015" spans="1:12" x14ac:dyDescent="0.2">
      <c r="A1015" s="6">
        <v>44125</v>
      </c>
      <c r="B1015">
        <v>316.1033935546875</v>
      </c>
      <c r="C1015">
        <v>72.611701965332031</v>
      </c>
      <c r="D1015">
        <v>180.6000061035156</v>
      </c>
      <c r="E1015">
        <v>274.3526611328125</v>
      </c>
      <c r="F1015" s="7">
        <v>161.0673828125</v>
      </c>
      <c r="H1015" s="15">
        <f t="shared" si="79"/>
        <v>-1.8946951326697839E-3</v>
      </c>
      <c r="I1015" s="1">
        <f t="shared" si="75"/>
        <v>-1.1391626686009734E-3</v>
      </c>
      <c r="J1015" s="1">
        <f t="shared" si="76"/>
        <v>7.50319529892209E-3</v>
      </c>
      <c r="K1015" s="1">
        <f t="shared" si="77"/>
        <v>-7.7367275012728948E-4</v>
      </c>
      <c r="L1015" s="16">
        <f t="shared" si="78"/>
        <v>-3.422139620007026E-3</v>
      </c>
    </row>
    <row r="1016" spans="1:12" x14ac:dyDescent="0.2">
      <c r="A1016" s="6">
        <v>44126</v>
      </c>
      <c r="B1016">
        <v>317.83737182617188</v>
      </c>
      <c r="C1016">
        <v>72.487564086914062</v>
      </c>
      <c r="D1016">
        <v>178.83000183105469</v>
      </c>
      <c r="E1016">
        <v>274.34295654296881</v>
      </c>
      <c r="F1016" s="7">
        <v>162.20854187011719</v>
      </c>
      <c r="H1016" s="15">
        <f t="shared" si="79"/>
        <v>5.4704877504680735E-3</v>
      </c>
      <c r="I1016" s="1">
        <f t="shared" si="75"/>
        <v>-1.7110756254360556E-3</v>
      </c>
      <c r="J1016" s="1">
        <f t="shared" si="76"/>
        <v>-9.8490306396270457E-3</v>
      </c>
      <c r="K1016" s="1">
        <f t="shared" si="77"/>
        <v>-3.5373309106429168E-5</v>
      </c>
      <c r="L1016" s="16">
        <f t="shared" si="78"/>
        <v>7.059998660204082E-3</v>
      </c>
    </row>
    <row r="1017" spans="1:12" x14ac:dyDescent="0.2">
      <c r="A1017" s="6">
        <v>44127</v>
      </c>
      <c r="B1017">
        <v>318.91650390625</v>
      </c>
      <c r="C1017">
        <v>72.578575134277344</v>
      </c>
      <c r="D1017">
        <v>178.63999938964841</v>
      </c>
      <c r="E1017">
        <v>274.88357543945312</v>
      </c>
      <c r="F1017" s="7">
        <v>162.74226379394531</v>
      </c>
      <c r="H1017" s="15">
        <f t="shared" si="79"/>
        <v>3.38948266935649E-3</v>
      </c>
      <c r="I1017" s="1">
        <f t="shared" si="75"/>
        <v>1.2547526223909452E-3</v>
      </c>
      <c r="J1017" s="1">
        <f t="shared" si="76"/>
        <v>-1.0630400237793285E-3</v>
      </c>
      <c r="K1017" s="1">
        <f t="shared" si="77"/>
        <v>1.9686560630460259E-3</v>
      </c>
      <c r="L1017" s="16">
        <f t="shared" si="78"/>
        <v>3.2849427942182015E-3</v>
      </c>
    </row>
    <row r="1018" spans="1:12" x14ac:dyDescent="0.2">
      <c r="A1018" s="6">
        <v>44130</v>
      </c>
      <c r="B1018">
        <v>313.02285766601562</v>
      </c>
      <c r="C1018">
        <v>72.686195373535156</v>
      </c>
      <c r="D1018">
        <v>178.55000305175781</v>
      </c>
      <c r="E1018">
        <v>270.76138305664062</v>
      </c>
      <c r="F1018" s="7">
        <v>159.78816223144531</v>
      </c>
      <c r="H1018" s="15">
        <f t="shared" si="79"/>
        <v>-1.8653109722796078E-2</v>
      </c>
      <c r="I1018" s="1">
        <f t="shared" si="75"/>
        <v>1.4817117539421187E-3</v>
      </c>
      <c r="J1018" s="1">
        <f t="shared" si="76"/>
        <v>-5.0391298289339896E-4</v>
      </c>
      <c r="K1018" s="1">
        <f t="shared" si="77"/>
        <v>-1.510971830407166E-2</v>
      </c>
      <c r="L1018" s="16">
        <f t="shared" si="78"/>
        <v>-1.8318793730259679E-2</v>
      </c>
    </row>
    <row r="1019" spans="1:12" x14ac:dyDescent="0.2">
      <c r="A1019" s="6">
        <v>44131</v>
      </c>
      <c r="B1019">
        <v>311.94381713867188</v>
      </c>
      <c r="C1019">
        <v>72.859992980957031</v>
      </c>
      <c r="D1019">
        <v>179.02000427246091</v>
      </c>
      <c r="E1019">
        <v>272.87554931640619</v>
      </c>
      <c r="F1019" s="7">
        <v>159.14398193359381</v>
      </c>
      <c r="H1019" s="15">
        <f t="shared" si="79"/>
        <v>-3.4531172398561292E-3</v>
      </c>
      <c r="I1019" s="1">
        <f t="shared" si="75"/>
        <v>2.3882135560162705E-3</v>
      </c>
      <c r="J1019" s="1">
        <f t="shared" si="76"/>
        <v>2.6288641762705523E-3</v>
      </c>
      <c r="K1019" s="1">
        <f t="shared" si="77"/>
        <v>7.777900256687233E-3</v>
      </c>
      <c r="L1019" s="16">
        <f t="shared" si="78"/>
        <v>-4.0396127241476504E-3</v>
      </c>
    </row>
    <row r="1020" spans="1:12" x14ac:dyDescent="0.2">
      <c r="A1020" s="6">
        <v>44132</v>
      </c>
      <c r="B1020">
        <v>301.28192138671881</v>
      </c>
      <c r="C1020">
        <v>72.760643005371094</v>
      </c>
      <c r="D1020">
        <v>176.1300048828125</v>
      </c>
      <c r="E1020">
        <v>262.23709106445312</v>
      </c>
      <c r="F1020" s="7">
        <v>153.87074279785159</v>
      </c>
      <c r="H1020" s="15">
        <f t="shared" si="79"/>
        <v>-3.4776656020245142E-2</v>
      </c>
      <c r="I1020" s="1">
        <f t="shared" si="75"/>
        <v>-1.3645042864667506E-3</v>
      </c>
      <c r="J1020" s="1">
        <f t="shared" si="76"/>
        <v>-1.627516884164314E-2</v>
      </c>
      <c r="K1020" s="1">
        <f t="shared" si="77"/>
        <v>-3.9766805650057427E-2</v>
      </c>
      <c r="L1020" s="16">
        <f t="shared" si="78"/>
        <v>-3.3696421716869034E-2</v>
      </c>
    </row>
    <row r="1021" spans="1:12" x14ac:dyDescent="0.2">
      <c r="A1021" s="6">
        <v>44133</v>
      </c>
      <c r="B1021">
        <v>304.34396362304688</v>
      </c>
      <c r="C1021">
        <v>72.603431701660156</v>
      </c>
      <c r="D1021">
        <v>175.3999938964844</v>
      </c>
      <c r="E1021">
        <v>266.8226318359375</v>
      </c>
      <c r="F1021" s="7">
        <v>155.3248291015625</v>
      </c>
      <c r="H1021" s="15">
        <f t="shared" si="79"/>
        <v>1.0112078774312801E-2</v>
      </c>
      <c r="I1021" s="1">
        <f t="shared" si="75"/>
        <v>-2.1630016263858086E-3</v>
      </c>
      <c r="J1021" s="1">
        <f t="shared" si="76"/>
        <v>-4.1533413265920091E-3</v>
      </c>
      <c r="K1021" s="1">
        <f t="shared" si="77"/>
        <v>1.7335115127377128E-2</v>
      </c>
      <c r="L1021" s="16">
        <f t="shared" si="78"/>
        <v>9.4056781901748401E-3</v>
      </c>
    </row>
    <row r="1022" spans="1:12" x14ac:dyDescent="0.2">
      <c r="A1022" s="6">
        <v>44134</v>
      </c>
      <c r="B1022">
        <v>301.17123413085938</v>
      </c>
      <c r="C1022">
        <v>72.479270935058594</v>
      </c>
      <c r="D1022">
        <v>176.19999694824219</v>
      </c>
      <c r="E1022">
        <v>260.0552978515625</v>
      </c>
      <c r="F1022" s="7">
        <v>153.67753601074219</v>
      </c>
      <c r="H1022" s="15">
        <f t="shared" si="79"/>
        <v>-1.0479533923617437E-2</v>
      </c>
      <c r="I1022" s="1">
        <f t="shared" si="75"/>
        <v>-1.7115864904101213E-3</v>
      </c>
      <c r="J1022" s="1">
        <f t="shared" si="76"/>
        <v>4.5506510418399249E-3</v>
      </c>
      <c r="K1022" s="1">
        <f t="shared" si="77"/>
        <v>-2.5689844969190724E-2</v>
      </c>
      <c r="L1022" s="16">
        <f t="shared" si="78"/>
        <v>-1.0662110599906181E-2</v>
      </c>
    </row>
    <row r="1023" spans="1:12" x14ac:dyDescent="0.2">
      <c r="A1023" s="6">
        <v>44137</v>
      </c>
      <c r="B1023">
        <v>304.546875</v>
      </c>
      <c r="C1023">
        <v>72.579574584960938</v>
      </c>
      <c r="D1023">
        <v>177.9100036621094</v>
      </c>
      <c r="E1023">
        <v>260.63458251953119</v>
      </c>
      <c r="F1023" s="7">
        <v>155.2787780761719</v>
      </c>
      <c r="H1023" s="15">
        <f t="shared" si="79"/>
        <v>1.1146029037662366E-2</v>
      </c>
      <c r="I1023" s="1">
        <f t="shared" si="75"/>
        <v>1.3829376006515373E-3</v>
      </c>
      <c r="J1023" s="1">
        <f t="shared" si="76"/>
        <v>9.6581288485123908E-3</v>
      </c>
      <c r="K1023" s="1">
        <f t="shared" si="77"/>
        <v>2.2250668922365112E-3</v>
      </c>
      <c r="L1023" s="16">
        <f t="shared" si="78"/>
        <v>1.0365584579835472E-2</v>
      </c>
    </row>
    <row r="1024" spans="1:12" x14ac:dyDescent="0.2">
      <c r="A1024" s="6">
        <v>44138</v>
      </c>
      <c r="B1024">
        <v>309.92385864257812</v>
      </c>
      <c r="C1024">
        <v>72.563041687011719</v>
      </c>
      <c r="D1024">
        <v>178.91999816894531</v>
      </c>
      <c r="E1024">
        <v>265.142822265625</v>
      </c>
      <c r="F1024" s="7">
        <v>158.260498046875</v>
      </c>
      <c r="H1024" s="15">
        <f t="shared" si="79"/>
        <v>1.7501633839352427E-2</v>
      </c>
      <c r="I1024" s="1">
        <f t="shared" si="75"/>
        <v>-2.2781590197803095E-4</v>
      </c>
      <c r="J1024" s="1">
        <f t="shared" si="76"/>
        <v>5.6609432999777283E-3</v>
      </c>
      <c r="K1024" s="1">
        <f t="shared" si="77"/>
        <v>1.714927341134851E-2</v>
      </c>
      <c r="L1024" s="16">
        <f t="shared" si="78"/>
        <v>1.9020327527350535E-2</v>
      </c>
    </row>
    <row r="1025" spans="1:12" x14ac:dyDescent="0.2">
      <c r="A1025" s="6">
        <v>44139</v>
      </c>
      <c r="B1025">
        <v>316.85052490234381</v>
      </c>
      <c r="C1025">
        <v>73.060440063476562</v>
      </c>
      <c r="D1025">
        <v>178.82000732421881</v>
      </c>
      <c r="E1025">
        <v>276.97845458984381</v>
      </c>
      <c r="F1025" s="7">
        <v>161.71156311035159</v>
      </c>
      <c r="H1025" s="15">
        <f t="shared" si="79"/>
        <v>2.2103482367081428E-2</v>
      </c>
      <c r="I1025" s="1">
        <f t="shared" si="75"/>
        <v>6.8313201253313487E-3</v>
      </c>
      <c r="J1025" s="1">
        <f t="shared" si="76"/>
        <v>-5.5901406493555762E-4</v>
      </c>
      <c r="K1025" s="1">
        <f t="shared" si="77"/>
        <v>4.3671089148578326E-2</v>
      </c>
      <c r="L1025" s="16">
        <f t="shared" si="78"/>
        <v>2.1571876483166167E-2</v>
      </c>
    </row>
    <row r="1026" spans="1:12" x14ac:dyDescent="0.2">
      <c r="A1026" s="6">
        <v>44140</v>
      </c>
      <c r="B1026">
        <v>323.0299072265625</v>
      </c>
      <c r="C1026">
        <v>73.135025024414062</v>
      </c>
      <c r="D1026">
        <v>182.92999267578119</v>
      </c>
      <c r="E1026">
        <v>284.19961547851562</v>
      </c>
      <c r="F1026" s="7">
        <v>165.05218505859381</v>
      </c>
      <c r="H1026" s="15">
        <f t="shared" si="79"/>
        <v>1.9314778573577537E-2</v>
      </c>
      <c r="I1026" s="1">
        <f t="shared" si="75"/>
        <v>1.0203458412826618E-3</v>
      </c>
      <c r="J1026" s="1">
        <f t="shared" si="76"/>
        <v>2.2723771699055102E-2</v>
      </c>
      <c r="K1026" s="1">
        <f t="shared" si="77"/>
        <v>2.5737140767893227E-2</v>
      </c>
      <c r="L1026" s="16">
        <f t="shared" si="78"/>
        <v>2.0447423303141289E-2</v>
      </c>
    </row>
    <row r="1027" spans="1:12" x14ac:dyDescent="0.2">
      <c r="A1027" s="6">
        <v>44141</v>
      </c>
      <c r="B1027">
        <v>322.95608520507812</v>
      </c>
      <c r="C1027">
        <v>72.969230651855469</v>
      </c>
      <c r="D1027">
        <v>183.19000244140619</v>
      </c>
      <c r="E1027">
        <v>284.41180419921881</v>
      </c>
      <c r="F1027" s="7">
        <v>164.96937561035159</v>
      </c>
      <c r="H1027" s="15">
        <f t="shared" si="79"/>
        <v>-2.2855610700733204E-4</v>
      </c>
      <c r="I1027" s="1">
        <f t="shared" si="75"/>
        <v>-2.2695361330246568E-3</v>
      </c>
      <c r="J1027" s="1">
        <f t="shared" si="76"/>
        <v>1.4203529597109255E-3</v>
      </c>
      <c r="K1027" s="1">
        <f t="shared" si="77"/>
        <v>7.4634002487298471E-4</v>
      </c>
      <c r="L1027" s="16">
        <f t="shared" si="78"/>
        <v>-5.018426663537201E-4</v>
      </c>
    </row>
    <row r="1028" spans="1:12" x14ac:dyDescent="0.2">
      <c r="A1028" s="6">
        <v>44144</v>
      </c>
      <c r="B1028">
        <v>327.0142822265625</v>
      </c>
      <c r="C1028">
        <v>72.629348754882812</v>
      </c>
      <c r="D1028">
        <v>175.08000183105469</v>
      </c>
      <c r="E1028">
        <v>278.600341796875</v>
      </c>
      <c r="F1028" s="7">
        <v>166.92955017089841</v>
      </c>
      <c r="H1028" s="15">
        <f t="shared" si="79"/>
        <v>1.2487491615318877E-2</v>
      </c>
      <c r="I1028" s="1">
        <f t="shared" ref="I1028:I1091" si="80">LN(C1028/C1027)</f>
        <v>-4.6687614087158177E-3</v>
      </c>
      <c r="J1028" s="1">
        <f t="shared" ref="J1028:J1091" si="81">LN(D1028/D1027)</f>
        <v>-4.528085614346504E-2</v>
      </c>
      <c r="K1028" s="1">
        <f t="shared" ref="K1028:K1091" si="82">LN(E1028/E1027)</f>
        <v>-2.0644914508619217E-2</v>
      </c>
      <c r="L1028" s="16">
        <f t="shared" ref="L1028:L1091" si="83">LN(F1028/F1027)</f>
        <v>1.1812013833883995E-2</v>
      </c>
    </row>
    <row r="1029" spans="1:12" x14ac:dyDescent="0.2">
      <c r="A1029" s="6">
        <v>44145</v>
      </c>
      <c r="B1029">
        <v>326.53475952148438</v>
      </c>
      <c r="C1029">
        <v>72.488395690917969</v>
      </c>
      <c r="D1029">
        <v>175.6600036621094</v>
      </c>
      <c r="E1029">
        <v>273.60931396484381</v>
      </c>
      <c r="F1029" s="7">
        <v>166.65345764160159</v>
      </c>
      <c r="H1029" s="15">
        <f t="shared" ref="H1029:H1092" si="84">LN(B1029/B1028)</f>
        <v>-1.4674424121115066E-3</v>
      </c>
      <c r="I1029" s="1">
        <f t="shared" si="80"/>
        <v>-1.9426033505336414E-3</v>
      </c>
      <c r="J1029" s="1">
        <f t="shared" si="81"/>
        <v>3.3073065556017169E-3</v>
      </c>
      <c r="K1029" s="1">
        <f t="shared" si="82"/>
        <v>-1.8077060744127894E-2</v>
      </c>
      <c r="L1029" s="16">
        <f t="shared" si="83"/>
        <v>-1.6553156837937162E-3</v>
      </c>
    </row>
    <row r="1030" spans="1:12" x14ac:dyDescent="0.2">
      <c r="A1030" s="6">
        <v>44146</v>
      </c>
      <c r="B1030">
        <v>328.9603271484375</v>
      </c>
      <c r="C1030">
        <v>72.538177490234375</v>
      </c>
      <c r="D1030">
        <v>174.8999938964844</v>
      </c>
      <c r="E1030">
        <v>279.72979736328119</v>
      </c>
      <c r="F1030" s="7">
        <v>168.0062561035156</v>
      </c>
      <c r="H1030" s="15">
        <f t="shared" si="84"/>
        <v>7.4007532541324542E-3</v>
      </c>
      <c r="I1030" s="1">
        <f t="shared" si="80"/>
        <v>6.8651972089888011E-4</v>
      </c>
      <c r="J1030" s="1">
        <f t="shared" si="81"/>
        <v>-4.3359822093023501E-3</v>
      </c>
      <c r="K1030" s="1">
        <f t="shared" si="82"/>
        <v>2.2122900392903256E-2</v>
      </c>
      <c r="L1030" s="16">
        <f t="shared" si="83"/>
        <v>8.0846649584022656E-3</v>
      </c>
    </row>
    <row r="1031" spans="1:12" x14ac:dyDescent="0.2">
      <c r="A1031" s="6">
        <v>44147</v>
      </c>
      <c r="B1031">
        <v>325.76910400390619</v>
      </c>
      <c r="C1031">
        <v>72.778533935546875</v>
      </c>
      <c r="D1031">
        <v>175.96000671386719</v>
      </c>
      <c r="E1031">
        <v>278.4168701171875</v>
      </c>
      <c r="F1031" s="7">
        <v>166.34977722167969</v>
      </c>
      <c r="H1031" s="15">
        <f t="shared" si="84"/>
        <v>-9.7482968209141076E-3</v>
      </c>
      <c r="I1031" s="1">
        <f t="shared" si="80"/>
        <v>3.308038864101295E-3</v>
      </c>
      <c r="J1031" s="1">
        <f t="shared" si="81"/>
        <v>6.0423875087801514E-3</v>
      </c>
      <c r="K1031" s="1">
        <f t="shared" si="82"/>
        <v>-4.704604521380054E-3</v>
      </c>
      <c r="L1031" s="16">
        <f t="shared" si="83"/>
        <v>-9.9085541721579701E-3</v>
      </c>
    </row>
    <row r="1032" spans="1:12" x14ac:dyDescent="0.2">
      <c r="A1032" s="6">
        <v>44148</v>
      </c>
      <c r="B1032">
        <v>330.27923583984381</v>
      </c>
      <c r="C1032">
        <v>72.803421020507812</v>
      </c>
      <c r="D1032">
        <v>177.1600036621094</v>
      </c>
      <c r="E1032">
        <v>280.85928344726562</v>
      </c>
      <c r="F1032" s="7">
        <v>168.70573425292969</v>
      </c>
      <c r="H1032" s="15">
        <f t="shared" si="84"/>
        <v>1.3749605374433054E-2</v>
      </c>
      <c r="I1032" s="1">
        <f t="shared" si="80"/>
        <v>3.4189793935483103E-4</v>
      </c>
      <c r="J1032" s="1">
        <f t="shared" si="81"/>
        <v>6.7965650900324061E-3</v>
      </c>
      <c r="K1032" s="1">
        <f t="shared" si="82"/>
        <v>8.7342499462885626E-3</v>
      </c>
      <c r="L1032" s="16">
        <f t="shared" si="83"/>
        <v>1.4063316554546542E-2</v>
      </c>
    </row>
    <row r="1033" spans="1:12" x14ac:dyDescent="0.2">
      <c r="A1033" s="6">
        <v>44151</v>
      </c>
      <c r="B1033">
        <v>334.40200805664062</v>
      </c>
      <c r="C1033">
        <v>72.844879150390625</v>
      </c>
      <c r="D1033">
        <v>177.1499938964844</v>
      </c>
      <c r="E1033">
        <v>283.05075073242188</v>
      </c>
      <c r="F1033" s="7">
        <v>170.76708984375</v>
      </c>
      <c r="H1033" s="15">
        <f t="shared" si="84"/>
        <v>1.2405420273754313E-2</v>
      </c>
      <c r="I1033" s="1">
        <f t="shared" si="80"/>
        <v>5.6929096946348233E-4</v>
      </c>
      <c r="J1033" s="1">
        <f t="shared" si="81"/>
        <v>-5.6502868655331343E-5</v>
      </c>
      <c r="K1033" s="1">
        <f t="shared" si="82"/>
        <v>7.7724395193416685E-3</v>
      </c>
      <c r="L1033" s="16">
        <f t="shared" si="83"/>
        <v>1.2144600571480363E-2</v>
      </c>
    </row>
    <row r="1034" spans="1:12" x14ac:dyDescent="0.2">
      <c r="A1034" s="6">
        <v>44152</v>
      </c>
      <c r="B1034">
        <v>332.603515625</v>
      </c>
      <c r="C1034">
        <v>72.969230651855469</v>
      </c>
      <c r="D1034">
        <v>176.5</v>
      </c>
      <c r="E1034">
        <v>282.15286254882812</v>
      </c>
      <c r="F1034" s="7">
        <v>170.38059997558591</v>
      </c>
      <c r="H1034" s="15">
        <f t="shared" si="84"/>
        <v>-5.3927493143374914E-3</v>
      </c>
      <c r="I1034" s="1">
        <f t="shared" si="80"/>
        <v>1.7056172654307728E-3</v>
      </c>
      <c r="J1034" s="1">
        <f t="shared" si="81"/>
        <v>-3.6759204841881922E-3</v>
      </c>
      <c r="K1034" s="1">
        <f t="shared" si="82"/>
        <v>-3.1772229257714339E-3</v>
      </c>
      <c r="L1034" s="16">
        <f t="shared" si="83"/>
        <v>-2.2658223698975247E-3</v>
      </c>
    </row>
    <row r="1035" spans="1:12" x14ac:dyDescent="0.2">
      <c r="A1035" s="6">
        <v>44153</v>
      </c>
      <c r="B1035">
        <v>328.6007080078125</v>
      </c>
      <c r="C1035">
        <v>73.0521240234375</v>
      </c>
      <c r="D1035">
        <v>175.49000549316409</v>
      </c>
      <c r="E1035">
        <v>280.06765747070312</v>
      </c>
      <c r="F1035" s="7">
        <v>168.57688903808591</v>
      </c>
      <c r="H1035" s="15">
        <f t="shared" si="84"/>
        <v>-1.2107776612374091E-2</v>
      </c>
      <c r="I1035" s="1">
        <f t="shared" si="80"/>
        <v>1.1353596968167218E-3</v>
      </c>
      <c r="J1035" s="1">
        <f t="shared" si="81"/>
        <v>-5.7387838459727076E-3</v>
      </c>
      <c r="K1035" s="1">
        <f t="shared" si="82"/>
        <v>-7.4177820450793608E-3</v>
      </c>
      <c r="L1035" s="16">
        <f t="shared" si="83"/>
        <v>-1.0642797526706212E-2</v>
      </c>
    </row>
    <row r="1036" spans="1:12" x14ac:dyDescent="0.2">
      <c r="A1036" s="6">
        <v>44154</v>
      </c>
      <c r="B1036">
        <v>329.984130859375</v>
      </c>
      <c r="C1036">
        <v>73.201347351074219</v>
      </c>
      <c r="D1036">
        <v>175.1600036621094</v>
      </c>
      <c r="E1036">
        <v>282.25912475585938</v>
      </c>
      <c r="F1036" s="7">
        <v>169.51557922363281</v>
      </c>
      <c r="H1036" s="15">
        <f t="shared" si="84"/>
        <v>4.2012047794477763E-3</v>
      </c>
      <c r="I1036" s="1">
        <f t="shared" si="80"/>
        <v>2.0406131631071516E-3</v>
      </c>
      <c r="J1036" s="1">
        <f t="shared" si="81"/>
        <v>-1.8822296869570197E-3</v>
      </c>
      <c r="K1036" s="1">
        <f t="shared" si="82"/>
        <v>7.7943233329221141E-3</v>
      </c>
      <c r="L1036" s="16">
        <f t="shared" si="83"/>
        <v>5.5528749419896583E-3</v>
      </c>
    </row>
    <row r="1037" spans="1:12" x14ac:dyDescent="0.2">
      <c r="A1037" s="6">
        <v>44155</v>
      </c>
      <c r="B1037">
        <v>327.72445678710938</v>
      </c>
      <c r="C1037">
        <v>73.267662048339844</v>
      </c>
      <c r="D1037">
        <v>175.69000244140619</v>
      </c>
      <c r="E1037">
        <v>280.32830810546881</v>
      </c>
      <c r="F1037" s="7">
        <v>168.6228332519531</v>
      </c>
      <c r="H1037" s="15">
        <f t="shared" si="84"/>
        <v>-6.8713804433790651E-3</v>
      </c>
      <c r="I1037" s="1">
        <f t="shared" si="80"/>
        <v>9.0551171293877086E-4</v>
      </c>
      <c r="J1037" s="1">
        <f t="shared" si="81"/>
        <v>3.0212294326432952E-3</v>
      </c>
      <c r="K1037" s="1">
        <f t="shared" si="82"/>
        <v>-6.8640858952071834E-3</v>
      </c>
      <c r="L1037" s="16">
        <f t="shared" si="83"/>
        <v>-5.2803704817873743E-3</v>
      </c>
    </row>
    <row r="1038" spans="1:12" x14ac:dyDescent="0.2">
      <c r="A1038" s="6">
        <v>44158</v>
      </c>
      <c r="B1038">
        <v>329.68902587890619</v>
      </c>
      <c r="C1038">
        <v>73.209648132324219</v>
      </c>
      <c r="D1038">
        <v>172.22999572753909</v>
      </c>
      <c r="E1038">
        <v>280.3380126953125</v>
      </c>
      <c r="F1038" s="7">
        <v>170.0032653808594</v>
      </c>
      <c r="H1038" s="15">
        <f t="shared" si="84"/>
        <v>5.9766797961263649E-3</v>
      </c>
      <c r="I1038" s="1">
        <f t="shared" si="80"/>
        <v>-7.9212157811345231E-4</v>
      </c>
      <c r="J1038" s="1">
        <f t="shared" si="81"/>
        <v>-1.9890324232127284E-2</v>
      </c>
      <c r="K1038" s="1">
        <f t="shared" si="82"/>
        <v>3.4618058851176468E-5</v>
      </c>
      <c r="L1038" s="16">
        <f t="shared" si="83"/>
        <v>8.1531800497052099E-3</v>
      </c>
    </row>
    <row r="1039" spans="1:12" x14ac:dyDescent="0.2">
      <c r="A1039" s="6">
        <v>44159</v>
      </c>
      <c r="B1039">
        <v>335.00152587890619</v>
      </c>
      <c r="C1039">
        <v>73.135025024414062</v>
      </c>
      <c r="D1039">
        <v>169.5899963378906</v>
      </c>
      <c r="E1039">
        <v>284.2767333984375</v>
      </c>
      <c r="F1039" s="7">
        <v>172.63529968261719</v>
      </c>
      <c r="H1039" s="15">
        <f t="shared" si="84"/>
        <v>1.5985222325030371E-2</v>
      </c>
      <c r="I1039" s="1">
        <f t="shared" si="80"/>
        <v>-1.0198268617247737E-3</v>
      </c>
      <c r="J1039" s="1">
        <f t="shared" si="81"/>
        <v>-1.5447030279528103E-2</v>
      </c>
      <c r="K1039" s="1">
        <f t="shared" si="82"/>
        <v>1.3952113802439228E-2</v>
      </c>
      <c r="L1039" s="16">
        <f t="shared" si="83"/>
        <v>1.5363630030545812E-2</v>
      </c>
    </row>
    <row r="1040" spans="1:12" x14ac:dyDescent="0.2">
      <c r="A1040" s="6">
        <v>44160</v>
      </c>
      <c r="B1040">
        <v>334.485107421875</v>
      </c>
      <c r="C1040">
        <v>73.101882934570312</v>
      </c>
      <c r="D1040">
        <v>169.50999450683591</v>
      </c>
      <c r="E1040">
        <v>286.024169921875</v>
      </c>
      <c r="F1040" s="7">
        <v>172.5708923339844</v>
      </c>
      <c r="H1040" s="15">
        <f t="shared" si="84"/>
        <v>-1.5427300076440687E-3</v>
      </c>
      <c r="I1040" s="1">
        <f t="shared" si="80"/>
        <v>-4.5326574356265698E-4</v>
      </c>
      <c r="J1040" s="1">
        <f t="shared" si="81"/>
        <v>-4.7184803715090168E-4</v>
      </c>
      <c r="K1040" s="1">
        <f t="shared" si="82"/>
        <v>6.1281403619675616E-3</v>
      </c>
      <c r="L1040" s="16">
        <f t="shared" si="83"/>
        <v>-3.7315292060018866E-4</v>
      </c>
    </row>
    <row r="1041" spans="1:12" x14ac:dyDescent="0.2">
      <c r="A1041" s="6">
        <v>44162</v>
      </c>
      <c r="B1041">
        <v>335.41656494140619</v>
      </c>
      <c r="C1041">
        <v>73.259391784667969</v>
      </c>
      <c r="D1041">
        <v>167.78999328613281</v>
      </c>
      <c r="E1041">
        <v>288.65957641601562</v>
      </c>
      <c r="F1041" s="7">
        <v>173.17823791503909</v>
      </c>
      <c r="H1041" s="15">
        <f t="shared" si="84"/>
        <v>2.7808801148822711E-3</v>
      </c>
      <c r="I1041" s="1">
        <f t="shared" si="80"/>
        <v>2.1523304057733555E-3</v>
      </c>
      <c r="J1041" s="1">
        <f t="shared" si="81"/>
        <v>-1.0198732236165079E-2</v>
      </c>
      <c r="K1041" s="1">
        <f t="shared" si="82"/>
        <v>9.1717400580314142E-3</v>
      </c>
      <c r="L1041" s="16">
        <f t="shared" si="83"/>
        <v>3.5132189938286247E-3</v>
      </c>
    </row>
    <row r="1042" spans="1:12" x14ac:dyDescent="0.2">
      <c r="A1042" s="6">
        <v>44165</v>
      </c>
      <c r="B1042">
        <v>333.931640625</v>
      </c>
      <c r="C1042">
        <v>73.358818054199219</v>
      </c>
      <c r="D1042">
        <v>166.66999816894531</v>
      </c>
      <c r="E1042">
        <v>289.24853515625</v>
      </c>
      <c r="F1042" s="7">
        <v>171.81622314453119</v>
      </c>
      <c r="H1042" s="15">
        <f t="shared" si="84"/>
        <v>-4.4369335425770836E-3</v>
      </c>
      <c r="I1042" s="1">
        <f t="shared" si="80"/>
        <v>1.3562610658155066E-3</v>
      </c>
      <c r="J1042" s="1">
        <f t="shared" si="81"/>
        <v>-6.6973589201171444E-3</v>
      </c>
      <c r="K1042" s="1">
        <f t="shared" si="82"/>
        <v>2.0382442548919862E-3</v>
      </c>
      <c r="L1042" s="16">
        <f t="shared" si="83"/>
        <v>-7.8959055898378989E-3</v>
      </c>
    </row>
    <row r="1043" spans="1:12" x14ac:dyDescent="0.2">
      <c r="A1043" s="6">
        <v>44166</v>
      </c>
      <c r="B1043">
        <v>337.58395385742188</v>
      </c>
      <c r="C1043">
        <v>73.137168884277344</v>
      </c>
      <c r="D1043">
        <v>170.17999267578119</v>
      </c>
      <c r="E1043">
        <v>292.95559692382812</v>
      </c>
      <c r="F1043" s="7">
        <v>173.99729919433591</v>
      </c>
      <c r="H1043" s="15">
        <f t="shared" si="84"/>
        <v>1.0877928307271341E-2</v>
      </c>
      <c r="I1043" s="1">
        <f t="shared" si="80"/>
        <v>-3.0260124346905251E-3</v>
      </c>
      <c r="J1043" s="1">
        <f t="shared" si="81"/>
        <v>2.0840858815363694E-2</v>
      </c>
      <c r="K1043" s="1">
        <f t="shared" si="82"/>
        <v>1.27347494193687E-2</v>
      </c>
      <c r="L1043" s="16">
        <f t="shared" si="83"/>
        <v>1.2614341720004037E-2</v>
      </c>
    </row>
    <row r="1044" spans="1:12" x14ac:dyDescent="0.2">
      <c r="A1044" s="6">
        <v>44167</v>
      </c>
      <c r="B1044">
        <v>338.294189453125</v>
      </c>
      <c r="C1044">
        <v>73.012565612792969</v>
      </c>
      <c r="D1044">
        <v>171.46000671386719</v>
      </c>
      <c r="E1044">
        <v>293.33206176757812</v>
      </c>
      <c r="F1044" s="7">
        <v>174.14453125</v>
      </c>
      <c r="H1044" s="15">
        <f t="shared" si="84"/>
        <v>2.1016683677644969E-3</v>
      </c>
      <c r="I1044" s="1">
        <f t="shared" si="80"/>
        <v>-1.7051457822173952E-3</v>
      </c>
      <c r="J1044" s="1">
        <f t="shared" si="81"/>
        <v>7.4933850243155565E-3</v>
      </c>
      <c r="K1044" s="1">
        <f t="shared" si="82"/>
        <v>1.2842327137867961E-3</v>
      </c>
      <c r="L1044" s="16">
        <f t="shared" si="83"/>
        <v>8.4581656995208802E-4</v>
      </c>
    </row>
    <row r="1045" spans="1:12" x14ac:dyDescent="0.2">
      <c r="A1045" s="6">
        <v>44168</v>
      </c>
      <c r="B1045">
        <v>338.20193481445312</v>
      </c>
      <c r="C1045">
        <v>73.153785705566406</v>
      </c>
      <c r="D1045">
        <v>172.80999755859381</v>
      </c>
      <c r="E1045">
        <v>293.7471923828125</v>
      </c>
      <c r="F1045" s="7">
        <v>174.49424743652341</v>
      </c>
      <c r="H1045" s="15">
        <f t="shared" si="84"/>
        <v>-2.7274255072380735E-4</v>
      </c>
      <c r="I1045" s="1">
        <f t="shared" si="80"/>
        <v>1.9323207488052673E-3</v>
      </c>
      <c r="J1045" s="1">
        <f t="shared" si="81"/>
        <v>7.8426685305542296E-3</v>
      </c>
      <c r="K1045" s="1">
        <f t="shared" si="82"/>
        <v>1.4142236554571836E-3</v>
      </c>
      <c r="L1045" s="16">
        <f t="shared" si="83"/>
        <v>2.0061813269004521E-3</v>
      </c>
    </row>
    <row r="1046" spans="1:12" x14ac:dyDescent="0.2">
      <c r="A1046" s="6">
        <v>44169</v>
      </c>
      <c r="B1046">
        <v>341.116455078125</v>
      </c>
      <c r="C1046">
        <v>72.962791442871094</v>
      </c>
      <c r="D1046">
        <v>172.32000732421881</v>
      </c>
      <c r="E1046">
        <v>294.94427490234381</v>
      </c>
      <c r="F1046" s="7">
        <v>176.2427673339844</v>
      </c>
      <c r="H1046" s="15">
        <f t="shared" si="84"/>
        <v>8.5807721090441161E-3</v>
      </c>
      <c r="I1046" s="1">
        <f t="shared" si="80"/>
        <v>-2.6142738243766432E-3</v>
      </c>
      <c r="J1046" s="1">
        <f t="shared" si="81"/>
        <v>-2.8394550265411901E-3</v>
      </c>
      <c r="K1046" s="1">
        <f t="shared" si="82"/>
        <v>4.0669322931551118E-3</v>
      </c>
      <c r="L1046" s="16">
        <f t="shared" si="83"/>
        <v>9.9706293281529648E-3</v>
      </c>
    </row>
    <row r="1047" spans="1:12" x14ac:dyDescent="0.2">
      <c r="A1047" s="6">
        <v>44172</v>
      </c>
      <c r="B1047">
        <v>340.41549682617188</v>
      </c>
      <c r="C1047">
        <v>73.062431335449219</v>
      </c>
      <c r="D1047">
        <v>174.88999938964841</v>
      </c>
      <c r="E1047">
        <v>296.61441040039062</v>
      </c>
      <c r="F1047" s="7">
        <v>176.049560546875</v>
      </c>
      <c r="H1047" s="15">
        <f t="shared" si="84"/>
        <v>-2.0570084708642702E-3</v>
      </c>
      <c r="I1047" s="1">
        <f t="shared" si="80"/>
        <v>1.3646944842319979E-3</v>
      </c>
      <c r="J1047" s="1">
        <f t="shared" si="81"/>
        <v>1.480394545951436E-2</v>
      </c>
      <c r="K1047" s="1">
        <f t="shared" si="82"/>
        <v>5.6465739648859665E-3</v>
      </c>
      <c r="L1047" s="16">
        <f t="shared" si="83"/>
        <v>-1.0968550331030519E-3</v>
      </c>
    </row>
    <row r="1048" spans="1:12" x14ac:dyDescent="0.2">
      <c r="A1048" s="6">
        <v>44173</v>
      </c>
      <c r="B1048">
        <v>341.41162109375</v>
      </c>
      <c r="C1048">
        <v>73.087333679199219</v>
      </c>
      <c r="D1048">
        <v>175.5</v>
      </c>
      <c r="E1048">
        <v>297.618408203125</v>
      </c>
      <c r="F1048" s="7">
        <v>176.8133544921875</v>
      </c>
      <c r="H1048" s="15">
        <f t="shared" si="84"/>
        <v>2.9219283015070427E-3</v>
      </c>
      <c r="I1048" s="1">
        <f t="shared" si="80"/>
        <v>3.4077843352671894E-4</v>
      </c>
      <c r="J1048" s="1">
        <f t="shared" si="81"/>
        <v>3.481841534737626E-3</v>
      </c>
      <c r="K1048" s="1">
        <f t="shared" si="82"/>
        <v>3.3791427422275541E-3</v>
      </c>
      <c r="L1048" s="16">
        <f t="shared" si="83"/>
        <v>4.3291323947002528E-3</v>
      </c>
    </row>
    <row r="1049" spans="1:12" x14ac:dyDescent="0.2">
      <c r="A1049" s="6">
        <v>44174</v>
      </c>
      <c r="B1049">
        <v>338.34951782226562</v>
      </c>
      <c r="C1049">
        <v>72.962791442871094</v>
      </c>
      <c r="D1049">
        <v>172.5</v>
      </c>
      <c r="E1049">
        <v>290.88006591796881</v>
      </c>
      <c r="F1049" s="7">
        <v>175.07403564453119</v>
      </c>
      <c r="H1049" s="15">
        <f t="shared" si="84"/>
        <v>-9.0094117142045967E-3</v>
      </c>
      <c r="I1049" s="1">
        <f t="shared" si="80"/>
        <v>-1.7054729177587069E-3</v>
      </c>
      <c r="J1049" s="1">
        <f t="shared" si="81"/>
        <v>-1.7241806434506103E-2</v>
      </c>
      <c r="K1049" s="1">
        <f t="shared" si="82"/>
        <v>-2.2901118962448619E-2</v>
      </c>
      <c r="L1049" s="16">
        <f t="shared" si="83"/>
        <v>-9.8857365246264178E-3</v>
      </c>
    </row>
    <row r="1050" spans="1:12" x14ac:dyDescent="0.2">
      <c r="A1050" s="6">
        <v>44175</v>
      </c>
      <c r="B1050">
        <v>338.23886108398438</v>
      </c>
      <c r="C1050">
        <v>73.112258911132812</v>
      </c>
      <c r="D1050">
        <v>172.16999816894531</v>
      </c>
      <c r="E1050">
        <v>292.04815673828119</v>
      </c>
      <c r="F1050" s="7">
        <v>175.33168029785159</v>
      </c>
      <c r="H1050" s="15">
        <f t="shared" si="84"/>
        <v>-3.2710209846288559E-4</v>
      </c>
      <c r="I1050" s="1">
        <f t="shared" si="80"/>
        <v>2.0464483163007046E-3</v>
      </c>
      <c r="J1050" s="1">
        <f t="shared" si="81"/>
        <v>-1.9148863181888906E-3</v>
      </c>
      <c r="K1050" s="1">
        <f t="shared" si="82"/>
        <v>4.0076714022297191E-3</v>
      </c>
      <c r="L1050" s="16">
        <f t="shared" si="83"/>
        <v>1.4705507817281093E-3</v>
      </c>
    </row>
    <row r="1051" spans="1:12" x14ac:dyDescent="0.2">
      <c r="A1051" s="6">
        <v>44176</v>
      </c>
      <c r="B1051">
        <v>337.84222412109381</v>
      </c>
      <c r="C1051">
        <v>73.228515625</v>
      </c>
      <c r="D1051">
        <v>172.49000549316409</v>
      </c>
      <c r="E1051">
        <v>291.40133666992188</v>
      </c>
      <c r="F1051" s="7">
        <v>175.01881408691409</v>
      </c>
      <c r="H1051" s="15">
        <f t="shared" si="84"/>
        <v>-1.1733415327702874E-3</v>
      </c>
      <c r="I1051" s="1">
        <f t="shared" si="80"/>
        <v>1.5888495696793007E-3</v>
      </c>
      <c r="J1051" s="1">
        <f t="shared" si="81"/>
        <v>1.8569454695870707E-3</v>
      </c>
      <c r="K1051" s="1">
        <f t="shared" si="82"/>
        <v>-2.2172281942245647E-3</v>
      </c>
      <c r="L1051" s="16">
        <f t="shared" si="83"/>
        <v>-1.7860188532265093E-3</v>
      </c>
    </row>
    <row r="1052" spans="1:12" x14ac:dyDescent="0.2">
      <c r="A1052" s="6">
        <v>44179</v>
      </c>
      <c r="B1052">
        <v>336.32974243164062</v>
      </c>
      <c r="C1052">
        <v>73.203582763671875</v>
      </c>
      <c r="D1052">
        <v>171.53999328613281</v>
      </c>
      <c r="E1052">
        <v>293.5155029296875</v>
      </c>
      <c r="F1052" s="7">
        <v>174.52183532714841</v>
      </c>
      <c r="H1052" s="15">
        <f t="shared" si="84"/>
        <v>-4.4869389473566204E-3</v>
      </c>
      <c r="I1052" s="1">
        <f t="shared" si="80"/>
        <v>-3.4053819952635294E-4</v>
      </c>
      <c r="J1052" s="1">
        <f t="shared" si="81"/>
        <v>-5.5228591993230448E-3</v>
      </c>
      <c r="K1052" s="1">
        <f t="shared" si="82"/>
        <v>7.2289779452000416E-3</v>
      </c>
      <c r="L1052" s="16">
        <f t="shared" si="83"/>
        <v>-2.8436125840303646E-3</v>
      </c>
    </row>
    <row r="1053" spans="1:12" x14ac:dyDescent="0.2">
      <c r="A1053" s="6">
        <v>44180</v>
      </c>
      <c r="B1053">
        <v>340.87655639648438</v>
      </c>
      <c r="C1053">
        <v>73.23681640625</v>
      </c>
      <c r="D1053">
        <v>173.94000244140619</v>
      </c>
      <c r="E1053">
        <v>296.65304565429688</v>
      </c>
      <c r="F1053" s="7">
        <v>176.91456604003909</v>
      </c>
      <c r="H1053" s="15">
        <f t="shared" si="84"/>
        <v>1.3428352028639495E-2</v>
      </c>
      <c r="I1053" s="1">
        <f t="shared" si="80"/>
        <v>4.5388626823006725E-4</v>
      </c>
      <c r="J1053" s="1">
        <f t="shared" si="81"/>
        <v>1.3893989774039474E-2</v>
      </c>
      <c r="K1053" s="1">
        <f t="shared" si="82"/>
        <v>1.0632800721202693E-2</v>
      </c>
      <c r="L1053" s="16">
        <f t="shared" si="83"/>
        <v>1.3617073678660276E-2</v>
      </c>
    </row>
    <row r="1054" spans="1:12" x14ac:dyDescent="0.2">
      <c r="A1054" s="6">
        <v>44181</v>
      </c>
      <c r="B1054">
        <v>341.41162109375</v>
      </c>
      <c r="C1054">
        <v>73.162101745605469</v>
      </c>
      <c r="D1054">
        <v>174.8999938964844</v>
      </c>
      <c r="E1054">
        <v>298.28451538085938</v>
      </c>
      <c r="F1054" s="7">
        <v>177.16307067871091</v>
      </c>
      <c r="H1054" s="15">
        <f t="shared" si="84"/>
        <v>1.5684422641547575E-3</v>
      </c>
      <c r="I1054" s="1">
        <f t="shared" si="80"/>
        <v>-1.0206997165605641E-3</v>
      </c>
      <c r="J1054" s="1">
        <f t="shared" si="81"/>
        <v>5.5039209298535351E-3</v>
      </c>
      <c r="K1054" s="1">
        <f t="shared" si="82"/>
        <v>5.4845211429205443E-3</v>
      </c>
      <c r="L1054" s="16">
        <f t="shared" si="83"/>
        <v>1.4036733964737016E-3</v>
      </c>
    </row>
    <row r="1055" spans="1:12" x14ac:dyDescent="0.2">
      <c r="A1055" s="6">
        <v>44182</v>
      </c>
      <c r="B1055">
        <v>343.32080078125</v>
      </c>
      <c r="C1055">
        <v>73.178688049316406</v>
      </c>
      <c r="D1055">
        <v>176.74000549316409</v>
      </c>
      <c r="E1055">
        <v>300.23455810546881</v>
      </c>
      <c r="F1055" s="7">
        <v>178.55265808105469</v>
      </c>
      <c r="H1055" s="15">
        <f t="shared" si="84"/>
        <v>5.5764400046930682E-3</v>
      </c>
      <c r="I1055" s="1">
        <f t="shared" si="80"/>
        <v>2.2668052844598976E-4</v>
      </c>
      <c r="J1055" s="1">
        <f t="shared" si="81"/>
        <v>1.046541004295572E-2</v>
      </c>
      <c r="K1055" s="1">
        <f t="shared" si="82"/>
        <v>6.5162488920879665E-3</v>
      </c>
      <c r="L1055" s="16">
        <f t="shared" si="83"/>
        <v>7.8129492659852785E-3</v>
      </c>
    </row>
    <row r="1056" spans="1:12" x14ac:dyDescent="0.2">
      <c r="A1056" s="6">
        <v>44183</v>
      </c>
      <c r="B1056">
        <v>341.95001220703119</v>
      </c>
      <c r="C1056">
        <v>73.153785705566406</v>
      </c>
      <c r="D1056">
        <v>176.44000244140619</v>
      </c>
      <c r="E1056">
        <v>299.3271484375</v>
      </c>
      <c r="F1056" s="7">
        <v>178.0465393066406</v>
      </c>
      <c r="H1056" s="15">
        <f t="shared" si="84"/>
        <v>-4.0007260680558088E-3</v>
      </c>
      <c r="I1056" s="1">
        <f t="shared" si="80"/>
        <v>-3.4035294219246661E-4</v>
      </c>
      <c r="J1056" s="1">
        <f t="shared" si="81"/>
        <v>-1.698868096565837E-3</v>
      </c>
      <c r="K1056" s="1">
        <f t="shared" si="82"/>
        <v>-3.0269123290846559E-3</v>
      </c>
      <c r="L1056" s="16">
        <f t="shared" si="83"/>
        <v>-2.8385880728998484E-3</v>
      </c>
    </row>
    <row r="1057" spans="1:12" x14ac:dyDescent="0.2">
      <c r="A1057" s="6">
        <v>44186</v>
      </c>
      <c r="B1057">
        <v>340.72732543945312</v>
      </c>
      <c r="C1057">
        <v>73.162101745605469</v>
      </c>
      <c r="D1057">
        <v>175.8800048828125</v>
      </c>
      <c r="E1057">
        <v>298.76712036132812</v>
      </c>
      <c r="F1057" s="7">
        <v>177.5311584472656</v>
      </c>
      <c r="H1057" s="15">
        <f t="shared" si="84"/>
        <v>-3.5820379775616676E-3</v>
      </c>
      <c r="I1057" s="1">
        <f t="shared" si="80"/>
        <v>1.1367241374640868E-4</v>
      </c>
      <c r="J1057" s="1">
        <f t="shared" si="81"/>
        <v>-3.1789169989818091E-3</v>
      </c>
      <c r="K1057" s="1">
        <f t="shared" si="82"/>
        <v>-1.8727089325453711E-3</v>
      </c>
      <c r="L1057" s="16">
        <f t="shared" si="83"/>
        <v>-2.8988388390913038E-3</v>
      </c>
    </row>
    <row r="1058" spans="1:12" x14ac:dyDescent="0.2">
      <c r="A1058" s="6">
        <v>44187</v>
      </c>
      <c r="B1058">
        <v>340.15304565429688</v>
      </c>
      <c r="C1058">
        <v>73.278305053710938</v>
      </c>
      <c r="D1058">
        <v>174.49000549316409</v>
      </c>
      <c r="E1058">
        <v>299.57952880859381</v>
      </c>
      <c r="F1058" s="7">
        <v>177.56794738769531</v>
      </c>
      <c r="H1058" s="15">
        <f t="shared" si="84"/>
        <v>-1.68687465732647E-3</v>
      </c>
      <c r="I1058" s="1">
        <f t="shared" si="80"/>
        <v>1.5870391927379484E-3</v>
      </c>
      <c r="J1058" s="1">
        <f t="shared" si="81"/>
        <v>-7.934507183397976E-3</v>
      </c>
      <c r="K1058" s="1">
        <f t="shared" si="82"/>
        <v>2.7155126467850489E-3</v>
      </c>
      <c r="L1058" s="16">
        <f t="shared" si="83"/>
        <v>2.0720379159963761E-4</v>
      </c>
    </row>
    <row r="1059" spans="1:12" x14ac:dyDescent="0.2">
      <c r="A1059" s="6">
        <v>44188</v>
      </c>
      <c r="B1059">
        <v>340.45870971679688</v>
      </c>
      <c r="C1059">
        <v>73.195877075195312</v>
      </c>
      <c r="D1059">
        <v>175.6499938964844</v>
      </c>
      <c r="E1059">
        <v>298.07083129882812</v>
      </c>
      <c r="F1059" s="7">
        <v>177.87168884277341</v>
      </c>
      <c r="H1059" s="15">
        <f t="shared" si="84"/>
        <v>8.9820394854454725E-4</v>
      </c>
      <c r="I1059" s="1">
        <f t="shared" si="80"/>
        <v>-1.1254951011681938E-3</v>
      </c>
      <c r="J1059" s="1">
        <f t="shared" si="81"/>
        <v>6.6258790722755851E-3</v>
      </c>
      <c r="K1059" s="1">
        <f t="shared" si="82"/>
        <v>-5.0487737152293622E-3</v>
      </c>
      <c r="L1059" s="16">
        <f t="shared" si="83"/>
        <v>1.7091033078693476E-3</v>
      </c>
    </row>
    <row r="1060" spans="1:12" x14ac:dyDescent="0.2">
      <c r="A1060" s="6">
        <v>44189</v>
      </c>
      <c r="B1060">
        <v>341.783203125</v>
      </c>
      <c r="C1060">
        <v>73.320785522460938</v>
      </c>
      <c r="D1060">
        <v>176.3500061035156</v>
      </c>
      <c r="E1060">
        <v>299.3861083984375</v>
      </c>
      <c r="F1060" s="7">
        <v>178.1692199707031</v>
      </c>
      <c r="H1060" s="15">
        <f t="shared" si="84"/>
        <v>3.8827725100684619E-3</v>
      </c>
      <c r="I1060" s="1">
        <f t="shared" si="80"/>
        <v>1.7050412603162091E-3</v>
      </c>
      <c r="J1060" s="1">
        <f t="shared" si="81"/>
        <v>3.9773473286309367E-3</v>
      </c>
      <c r="K1060" s="1">
        <f t="shared" si="82"/>
        <v>4.4029255901799893E-3</v>
      </c>
      <c r="L1060" s="16">
        <f t="shared" si="83"/>
        <v>1.6713315229996597E-3</v>
      </c>
    </row>
    <row r="1061" spans="1:12" x14ac:dyDescent="0.2">
      <c r="A1061" s="6">
        <v>44193</v>
      </c>
      <c r="B1061">
        <v>344.71942138671881</v>
      </c>
      <c r="C1061">
        <v>73.295814514160156</v>
      </c>
      <c r="D1061">
        <v>175.71000671386719</v>
      </c>
      <c r="E1061">
        <v>302.40359497070312</v>
      </c>
      <c r="F1061" s="7">
        <v>179.29652404785159</v>
      </c>
      <c r="H1061" s="15">
        <f t="shared" si="84"/>
        <v>8.5541877378436711E-3</v>
      </c>
      <c r="I1061" s="1">
        <f t="shared" si="80"/>
        <v>-3.4063003146970366E-4</v>
      </c>
      <c r="J1061" s="1">
        <f t="shared" si="81"/>
        <v>-3.6357443125669851E-3</v>
      </c>
      <c r="K1061" s="1">
        <f t="shared" si="82"/>
        <v>1.0028459591056771E-2</v>
      </c>
      <c r="L1061" s="16">
        <f t="shared" si="83"/>
        <v>6.30722150650888E-3</v>
      </c>
    </row>
    <row r="1062" spans="1:12" x14ac:dyDescent="0.2">
      <c r="A1062" s="6">
        <v>44194</v>
      </c>
      <c r="B1062">
        <v>344.06173706054688</v>
      </c>
      <c r="C1062">
        <v>73.320785522460938</v>
      </c>
      <c r="D1062">
        <v>176.3500061035156</v>
      </c>
      <c r="E1062">
        <v>302.67431640625</v>
      </c>
      <c r="F1062" s="7">
        <v>178.54804992675781</v>
      </c>
      <c r="H1062" s="15">
        <f t="shared" si="84"/>
        <v>-1.9097053337939647E-3</v>
      </c>
      <c r="I1062" s="1">
        <f t="shared" si="80"/>
        <v>3.4063003146968403E-4</v>
      </c>
      <c r="J1062" s="1">
        <f t="shared" si="81"/>
        <v>3.6357443125669409E-3</v>
      </c>
      <c r="K1062" s="1">
        <f t="shared" si="82"/>
        <v>8.9483171843177589E-4</v>
      </c>
      <c r="L1062" s="16">
        <f t="shared" si="83"/>
        <v>-4.1832419269319087E-3</v>
      </c>
    </row>
    <row r="1063" spans="1:12" x14ac:dyDescent="0.2">
      <c r="A1063" s="6">
        <v>44195</v>
      </c>
      <c r="B1063">
        <v>344.55270385742188</v>
      </c>
      <c r="C1063">
        <v>73.370819091796875</v>
      </c>
      <c r="D1063">
        <v>177.69999694824219</v>
      </c>
      <c r="E1063">
        <v>302.6839599609375</v>
      </c>
      <c r="F1063" s="7">
        <v>179.02854919433591</v>
      </c>
      <c r="H1063" s="15">
        <f t="shared" si="84"/>
        <v>1.4259558060175327E-3</v>
      </c>
      <c r="I1063" s="1">
        <f t="shared" si="80"/>
        <v>6.8215998328910693E-4</v>
      </c>
      <c r="J1063" s="1">
        <f t="shared" si="81"/>
        <v>7.6260266946551322E-3</v>
      </c>
      <c r="K1063" s="1">
        <f t="shared" si="82"/>
        <v>3.1860651996707603E-5</v>
      </c>
      <c r="L1063" s="16">
        <f t="shared" si="83"/>
        <v>2.6875335688805973E-3</v>
      </c>
    </row>
    <row r="1064" spans="1:12" x14ac:dyDescent="0.2">
      <c r="A1064" s="6">
        <v>44196</v>
      </c>
      <c r="B1064">
        <v>346.30328369140619</v>
      </c>
      <c r="C1064">
        <v>73.470802307128906</v>
      </c>
      <c r="D1064">
        <v>178.36000061035159</v>
      </c>
      <c r="E1064">
        <v>303.42877197265619</v>
      </c>
      <c r="F1064" s="7">
        <v>179.8509216308594</v>
      </c>
      <c r="H1064" s="15">
        <f t="shared" si="84"/>
        <v>5.0678683032464901E-3</v>
      </c>
      <c r="I1064" s="1">
        <f t="shared" si="80"/>
        <v>1.361783257780761E-3</v>
      </c>
      <c r="J1064" s="1">
        <f t="shared" si="81"/>
        <v>3.7072651943421209E-3</v>
      </c>
      <c r="K1064" s="1">
        <f t="shared" si="82"/>
        <v>2.4576694973555907E-3</v>
      </c>
      <c r="L1064" s="16">
        <f t="shared" si="83"/>
        <v>4.5830087413795415E-3</v>
      </c>
    </row>
    <row r="1065" spans="1:12" x14ac:dyDescent="0.2">
      <c r="A1065" s="6">
        <v>44200</v>
      </c>
      <c r="B1065">
        <v>341.5887451171875</v>
      </c>
      <c r="C1065">
        <v>73.370819091796875</v>
      </c>
      <c r="D1065">
        <v>182.33000183105469</v>
      </c>
      <c r="E1065">
        <v>299.14434814453119</v>
      </c>
      <c r="F1065" s="7">
        <v>177.2913818359375</v>
      </c>
      <c r="H1065" s="15">
        <f t="shared" si="84"/>
        <v>-1.3707419757020417E-2</v>
      </c>
      <c r="I1065" s="1">
        <f t="shared" si="80"/>
        <v>-1.3617832577807641E-3</v>
      </c>
      <c r="J1065" s="1">
        <f t="shared" si="81"/>
        <v>2.2014258912347765E-2</v>
      </c>
      <c r="K1065" s="1">
        <f t="shared" si="82"/>
        <v>-1.4220667624099436E-2</v>
      </c>
      <c r="L1065" s="16">
        <f t="shared" si="83"/>
        <v>-1.4333690477878965E-2</v>
      </c>
    </row>
    <row r="1066" spans="1:12" x14ac:dyDescent="0.2">
      <c r="A1066" s="6">
        <v>44201</v>
      </c>
      <c r="B1066">
        <v>343.94131469726562</v>
      </c>
      <c r="C1066">
        <v>73.245796203613281</v>
      </c>
      <c r="D1066">
        <v>182.8699951171875</v>
      </c>
      <c r="E1066">
        <v>301.61056518554688</v>
      </c>
      <c r="F1066" s="7">
        <v>178.7236633300781</v>
      </c>
      <c r="H1066" s="15">
        <f t="shared" si="84"/>
        <v>6.8635321874175106E-3</v>
      </c>
      <c r="I1066" s="1">
        <f t="shared" si="80"/>
        <v>-1.70543997669537E-3</v>
      </c>
      <c r="J1066" s="1">
        <f t="shared" si="81"/>
        <v>2.9572490918935946E-3</v>
      </c>
      <c r="K1066" s="1">
        <f t="shared" si="82"/>
        <v>8.2104393672748164E-3</v>
      </c>
      <c r="L1066" s="16">
        <f t="shared" si="83"/>
        <v>8.0462286128231697E-3</v>
      </c>
    </row>
    <row r="1067" spans="1:12" x14ac:dyDescent="0.2">
      <c r="A1067" s="6">
        <v>44202</v>
      </c>
      <c r="B1067">
        <v>345.99752807617188</v>
      </c>
      <c r="C1067">
        <v>72.920921325683594</v>
      </c>
      <c r="D1067">
        <v>179.8999938964844</v>
      </c>
      <c r="E1067">
        <v>297.43246459960938</v>
      </c>
      <c r="F1067" s="7">
        <v>180.33143615722659</v>
      </c>
      <c r="H1067" s="15">
        <f t="shared" si="84"/>
        <v>5.9605847338502415E-3</v>
      </c>
      <c r="I1067" s="1">
        <f t="shared" si="80"/>
        <v>-4.4452720618431982E-3</v>
      </c>
      <c r="J1067" s="1">
        <f t="shared" si="81"/>
        <v>-1.6374384156319408E-2</v>
      </c>
      <c r="K1067" s="1">
        <f t="shared" si="82"/>
        <v>-1.3949476510447194E-2</v>
      </c>
      <c r="L1067" s="16">
        <f t="shared" si="83"/>
        <v>8.9556370327105866E-3</v>
      </c>
    </row>
    <row r="1068" spans="1:12" x14ac:dyDescent="0.2">
      <c r="A1068" s="6">
        <v>44203</v>
      </c>
      <c r="B1068">
        <v>351.13821411132812</v>
      </c>
      <c r="C1068">
        <v>72.770980834960938</v>
      </c>
      <c r="D1068">
        <v>179.47999572753909</v>
      </c>
      <c r="E1068">
        <v>304.62799072265619</v>
      </c>
      <c r="F1068" s="7">
        <v>183.22357177734381</v>
      </c>
      <c r="H1068" s="15">
        <f t="shared" si="84"/>
        <v>1.474828761112495E-2</v>
      </c>
      <c r="I1068" s="1">
        <f t="shared" si="80"/>
        <v>-2.0583236464991254E-3</v>
      </c>
      <c r="J1068" s="1">
        <f t="shared" si="81"/>
        <v>-2.3373497260989994E-3</v>
      </c>
      <c r="K1068" s="1">
        <f t="shared" si="82"/>
        <v>2.3904140150336907E-2</v>
      </c>
      <c r="L1068" s="16">
        <f t="shared" si="83"/>
        <v>1.5910641132084891E-2</v>
      </c>
    </row>
    <row r="1069" spans="1:12" x14ac:dyDescent="0.2">
      <c r="A1069" s="6">
        <v>44204</v>
      </c>
      <c r="B1069">
        <v>353.13894653320312</v>
      </c>
      <c r="C1069">
        <v>72.704315185546875</v>
      </c>
      <c r="D1069">
        <v>173.3399963378906</v>
      </c>
      <c r="E1069">
        <v>308.544921875</v>
      </c>
      <c r="F1069" s="7">
        <v>184.11067199707031</v>
      </c>
      <c r="H1069" s="15">
        <f t="shared" si="84"/>
        <v>5.6816773733067618E-3</v>
      </c>
      <c r="I1069" s="1">
        <f t="shared" si="80"/>
        <v>-9.1652199245330715E-4</v>
      </c>
      <c r="J1069" s="1">
        <f t="shared" si="81"/>
        <v>-3.4808794723662377E-2</v>
      </c>
      <c r="K1069" s="1">
        <f t="shared" si="82"/>
        <v>1.2776116985952421E-2</v>
      </c>
      <c r="L1069" s="16">
        <f t="shared" si="83"/>
        <v>4.8299441683422846E-3</v>
      </c>
    </row>
    <row r="1070" spans="1:12" x14ac:dyDescent="0.2">
      <c r="A1070" s="6">
        <v>44207</v>
      </c>
      <c r="B1070">
        <v>350.758544921875</v>
      </c>
      <c r="C1070">
        <v>72.629341125488281</v>
      </c>
      <c r="D1070">
        <v>173</v>
      </c>
      <c r="E1070">
        <v>304.08636474609381</v>
      </c>
      <c r="F1070" s="7">
        <v>183.0111083984375</v>
      </c>
      <c r="H1070" s="15">
        <f t="shared" si="84"/>
        <v>-6.7635151837722842E-3</v>
      </c>
      <c r="I1070" s="1">
        <f t="shared" si="80"/>
        <v>-1.0317509187138865E-3</v>
      </c>
      <c r="J1070" s="1">
        <f t="shared" si="81"/>
        <v>-1.9633680816779756E-3</v>
      </c>
      <c r="K1070" s="1">
        <f t="shared" si="82"/>
        <v>-1.4555690983625398E-2</v>
      </c>
      <c r="L1070" s="16">
        <f t="shared" si="83"/>
        <v>-5.9902024084366153E-3</v>
      </c>
    </row>
    <row r="1071" spans="1:12" x14ac:dyDescent="0.2">
      <c r="A1071" s="6">
        <v>44208</v>
      </c>
      <c r="B1071">
        <v>350.83267211914062</v>
      </c>
      <c r="C1071">
        <v>72.612701416015625</v>
      </c>
      <c r="D1071">
        <v>174.1199951171875</v>
      </c>
      <c r="E1071">
        <v>303.60284423828119</v>
      </c>
      <c r="F1071" s="7">
        <v>183.65785217285159</v>
      </c>
      <c r="H1071" s="15">
        <f t="shared" si="84"/>
        <v>2.1131164627190727E-4</v>
      </c>
      <c r="I1071" s="1">
        <f t="shared" si="80"/>
        <v>-2.2913075655352244E-4</v>
      </c>
      <c r="J1071" s="1">
        <f t="shared" si="81"/>
        <v>6.4530941435164682E-3</v>
      </c>
      <c r="K1071" s="1">
        <f t="shared" si="82"/>
        <v>-1.5913417671457599E-3</v>
      </c>
      <c r="L1071" s="16">
        <f t="shared" si="83"/>
        <v>3.5276749038479016E-3</v>
      </c>
    </row>
    <row r="1072" spans="1:12" x14ac:dyDescent="0.2">
      <c r="A1072" s="6">
        <v>44209</v>
      </c>
      <c r="B1072">
        <v>351.77734375</v>
      </c>
      <c r="C1072">
        <v>72.804275512695312</v>
      </c>
      <c r="D1072">
        <v>173.3699951171875</v>
      </c>
      <c r="E1072">
        <v>305.65310668945312</v>
      </c>
      <c r="F1072" s="7">
        <v>183.86114501953119</v>
      </c>
      <c r="H1072" s="15">
        <f t="shared" si="84"/>
        <v>2.6890371009807767E-3</v>
      </c>
      <c r="I1072" s="1">
        <f t="shared" si="80"/>
        <v>2.6348258856201327E-3</v>
      </c>
      <c r="J1072" s="1">
        <f t="shared" si="81"/>
        <v>-4.3166778076138591E-3</v>
      </c>
      <c r="K1072" s="1">
        <f t="shared" si="82"/>
        <v>6.7304067773396262E-3</v>
      </c>
      <c r="L1072" s="16">
        <f t="shared" si="83"/>
        <v>1.1062985530910605E-3</v>
      </c>
    </row>
    <row r="1073" spans="1:12" x14ac:dyDescent="0.2">
      <c r="A1073" s="6">
        <v>44210</v>
      </c>
      <c r="B1073">
        <v>350.54550170898438</v>
      </c>
      <c r="C1073">
        <v>72.712646484375</v>
      </c>
      <c r="D1073">
        <v>173.2799987792969</v>
      </c>
      <c r="E1073">
        <v>304.01864624023438</v>
      </c>
      <c r="F1073" s="7">
        <v>183.68559265136719</v>
      </c>
      <c r="H1073" s="15">
        <f t="shared" si="84"/>
        <v>-3.5079118162741744E-3</v>
      </c>
      <c r="I1073" s="1">
        <f t="shared" si="80"/>
        <v>-1.2593592439009195E-3</v>
      </c>
      <c r="J1073" s="1">
        <f t="shared" si="81"/>
        <v>-5.1923462568655252E-4</v>
      </c>
      <c r="K1073" s="1">
        <f t="shared" si="82"/>
        <v>-5.3617847869295672E-3</v>
      </c>
      <c r="L1073" s="16">
        <f t="shared" si="83"/>
        <v>-9.552656221422874E-4</v>
      </c>
    </row>
    <row r="1074" spans="1:12" x14ac:dyDescent="0.2">
      <c r="A1074" s="6">
        <v>44211</v>
      </c>
      <c r="B1074">
        <v>347.98904418945312</v>
      </c>
      <c r="C1074">
        <v>72.770980834960938</v>
      </c>
      <c r="D1074">
        <v>171.1300048828125</v>
      </c>
      <c r="E1074">
        <v>301.61056518554688</v>
      </c>
      <c r="F1074" s="7">
        <v>182.08708190917969</v>
      </c>
      <c r="H1074" s="15">
        <f t="shared" si="84"/>
        <v>-7.3195204106373075E-3</v>
      </c>
      <c r="I1074" s="1">
        <f t="shared" si="80"/>
        <v>8.0193702600141279E-4</v>
      </c>
      <c r="J1074" s="1">
        <f t="shared" si="81"/>
        <v>-1.2485246085867529E-2</v>
      </c>
      <c r="K1074" s="1">
        <f t="shared" si="82"/>
        <v>-7.9523698654809759E-3</v>
      </c>
      <c r="L1074" s="16">
        <f t="shared" si="83"/>
        <v>-8.740515790740153E-3</v>
      </c>
    </row>
    <row r="1075" spans="1:12" x14ac:dyDescent="0.2">
      <c r="A1075" s="6">
        <v>44215</v>
      </c>
      <c r="B1075">
        <v>350.72137451171881</v>
      </c>
      <c r="C1075">
        <v>72.870941162109375</v>
      </c>
      <c r="D1075">
        <v>172.58000183105469</v>
      </c>
      <c r="E1075">
        <v>306.010986328125</v>
      </c>
      <c r="F1075" s="7">
        <v>183.75028991699219</v>
      </c>
      <c r="H1075" s="15">
        <f t="shared" si="84"/>
        <v>7.8211063613941711E-3</v>
      </c>
      <c r="I1075" s="1">
        <f t="shared" si="80"/>
        <v>1.3726864006429599E-3</v>
      </c>
      <c r="J1075" s="1">
        <f t="shared" si="81"/>
        <v>8.4373775679232078E-3</v>
      </c>
      <c r="K1075" s="1">
        <f t="shared" si="82"/>
        <v>1.448433836466438E-2</v>
      </c>
      <c r="L1075" s="16">
        <f t="shared" si="83"/>
        <v>9.0926711972364859E-3</v>
      </c>
    </row>
    <row r="1076" spans="1:12" x14ac:dyDescent="0.2">
      <c r="A1076" s="6">
        <v>44216</v>
      </c>
      <c r="B1076">
        <v>355.57492065429688</v>
      </c>
      <c r="C1076">
        <v>72.862617492675781</v>
      </c>
      <c r="D1076">
        <v>175.38999938964841</v>
      </c>
      <c r="E1076">
        <v>313.12905883789062</v>
      </c>
      <c r="F1076" s="7">
        <v>186.069580078125</v>
      </c>
      <c r="H1076" s="15">
        <f t="shared" si="84"/>
        <v>1.3743870882602049E-2</v>
      </c>
      <c r="I1076" s="1">
        <f t="shared" si="80"/>
        <v>-1.1423133449120172E-4</v>
      </c>
      <c r="J1076" s="1">
        <f t="shared" si="81"/>
        <v>1.6151154600027778E-2</v>
      </c>
      <c r="K1076" s="1">
        <f t="shared" si="82"/>
        <v>2.2994429770685061E-2</v>
      </c>
      <c r="L1076" s="16">
        <f t="shared" si="83"/>
        <v>1.2542974330595015E-2</v>
      </c>
    </row>
    <row r="1077" spans="1:12" x14ac:dyDescent="0.2">
      <c r="A1077" s="6">
        <v>44217</v>
      </c>
      <c r="B1077">
        <v>355.89910888671881</v>
      </c>
      <c r="C1077">
        <v>72.762657165527344</v>
      </c>
      <c r="D1077">
        <v>175.2799987792969</v>
      </c>
      <c r="E1077">
        <v>315.6339111328125</v>
      </c>
      <c r="F1077" s="7">
        <v>185.93092346191409</v>
      </c>
      <c r="H1077" s="15">
        <f t="shared" si="84"/>
        <v>9.1131437381478477E-4</v>
      </c>
      <c r="I1077" s="1">
        <f t="shared" si="80"/>
        <v>-1.3728433210876076E-3</v>
      </c>
      <c r="J1077" s="1">
        <f t="shared" si="81"/>
        <v>-6.2737396717078549E-4</v>
      </c>
      <c r="K1077" s="1">
        <f t="shared" si="82"/>
        <v>7.9675988114960451E-3</v>
      </c>
      <c r="L1077" s="16">
        <f t="shared" si="83"/>
        <v>-7.4546470401288308E-4</v>
      </c>
    </row>
    <row r="1078" spans="1:12" x14ac:dyDescent="0.2">
      <c r="A1078" s="6">
        <v>44218</v>
      </c>
      <c r="B1078">
        <v>354.639404296875</v>
      </c>
      <c r="C1078">
        <v>72.795944213867188</v>
      </c>
      <c r="D1078">
        <v>173.8999938964844</v>
      </c>
      <c r="E1078">
        <v>314.72476196289062</v>
      </c>
      <c r="F1078" s="7">
        <v>185.62602233886719</v>
      </c>
      <c r="H1078" s="15">
        <f t="shared" si="84"/>
        <v>-3.545777987478088E-3</v>
      </c>
      <c r="I1078" s="1">
        <f t="shared" si="80"/>
        <v>4.5736972744541234E-4</v>
      </c>
      <c r="J1078" s="1">
        <f t="shared" si="81"/>
        <v>-7.9043020605179277E-3</v>
      </c>
      <c r="K1078" s="1">
        <f t="shared" si="82"/>
        <v>-2.8845476047690646E-3</v>
      </c>
      <c r="L1078" s="16">
        <f t="shared" si="83"/>
        <v>-1.6412084065823332E-3</v>
      </c>
    </row>
    <row r="1079" spans="1:12" x14ac:dyDescent="0.2">
      <c r="A1079" s="6">
        <v>44221</v>
      </c>
      <c r="B1079">
        <v>356.03805541992188</v>
      </c>
      <c r="C1079">
        <v>72.962562561035156</v>
      </c>
      <c r="D1079">
        <v>174.05000305175781</v>
      </c>
      <c r="E1079">
        <v>317.32635498046881</v>
      </c>
      <c r="F1079" s="7">
        <v>186.1527404785156</v>
      </c>
      <c r="H1079" s="15">
        <f t="shared" si="84"/>
        <v>3.9361116908816903E-3</v>
      </c>
      <c r="I1079" s="1">
        <f t="shared" si="80"/>
        <v>2.286225667762275E-3</v>
      </c>
      <c r="J1079" s="1">
        <f t="shared" si="81"/>
        <v>8.6224552885768029E-4</v>
      </c>
      <c r="K1079" s="1">
        <f t="shared" si="82"/>
        <v>8.2322699553097258E-3</v>
      </c>
      <c r="L1079" s="16">
        <f t="shared" si="83"/>
        <v>2.833505002083563E-3</v>
      </c>
    </row>
    <row r="1080" spans="1:12" x14ac:dyDescent="0.2">
      <c r="A1080" s="6">
        <v>44222</v>
      </c>
      <c r="B1080">
        <v>355.4822998046875</v>
      </c>
      <c r="C1080">
        <v>72.954216003417969</v>
      </c>
      <c r="D1080">
        <v>173.6199951171875</v>
      </c>
      <c r="E1080">
        <v>317.79058837890619</v>
      </c>
      <c r="F1080" s="7">
        <v>185.4781799316406</v>
      </c>
      <c r="H1080" s="15">
        <f t="shared" si="84"/>
        <v>-1.5621639610832487E-3</v>
      </c>
      <c r="I1080" s="1">
        <f t="shared" si="80"/>
        <v>-1.1440161588550204E-4</v>
      </c>
      <c r="J1080" s="1">
        <f t="shared" si="81"/>
        <v>-2.4736569511458828E-3</v>
      </c>
      <c r="K1080" s="1">
        <f t="shared" si="82"/>
        <v>1.4618834719103237E-3</v>
      </c>
      <c r="L1080" s="16">
        <f t="shared" si="83"/>
        <v>-3.6302753654663322E-3</v>
      </c>
    </row>
    <row r="1081" spans="1:12" x14ac:dyDescent="0.2">
      <c r="A1081" s="6">
        <v>44223</v>
      </c>
      <c r="B1081">
        <v>346.794189453125</v>
      </c>
      <c r="C1081">
        <v>72.954216003417969</v>
      </c>
      <c r="D1081">
        <v>172.52000427246091</v>
      </c>
      <c r="E1081">
        <v>308.93170166015619</v>
      </c>
      <c r="F1081" s="7">
        <v>181.0244445800781</v>
      </c>
      <c r="H1081" s="15">
        <f t="shared" si="84"/>
        <v>-2.4743968407565278E-2</v>
      </c>
      <c r="I1081" s="1">
        <f t="shared" si="80"/>
        <v>0</v>
      </c>
      <c r="J1081" s="1">
        <f t="shared" si="81"/>
        <v>-6.3557782954413175E-3</v>
      </c>
      <c r="K1081" s="1">
        <f t="shared" si="82"/>
        <v>-2.8272416504669249E-2</v>
      </c>
      <c r="L1081" s="16">
        <f t="shared" si="83"/>
        <v>-2.4305171652259285E-2</v>
      </c>
    </row>
    <row r="1082" spans="1:12" x14ac:dyDescent="0.2">
      <c r="A1082" s="6">
        <v>44224</v>
      </c>
      <c r="B1082">
        <v>349.7767333984375</v>
      </c>
      <c r="C1082">
        <v>72.895927429199219</v>
      </c>
      <c r="D1082">
        <v>172.67999267578119</v>
      </c>
      <c r="E1082">
        <v>310.75958251953119</v>
      </c>
      <c r="F1082" s="7">
        <v>182.4474792480469</v>
      </c>
      <c r="H1082" s="15">
        <f t="shared" si="84"/>
        <v>8.5635563426253621E-3</v>
      </c>
      <c r="I1082" s="1">
        <f t="shared" si="80"/>
        <v>-7.9929406924332557E-4</v>
      </c>
      <c r="J1082" s="1">
        <f t="shared" si="81"/>
        <v>9.2693172763537001E-4</v>
      </c>
      <c r="K1082" s="1">
        <f t="shared" si="82"/>
        <v>5.8993444227346042E-3</v>
      </c>
      <c r="L1082" s="16">
        <f t="shared" si="83"/>
        <v>7.8302715866961324E-3</v>
      </c>
    </row>
    <row r="1083" spans="1:12" x14ac:dyDescent="0.2">
      <c r="A1083" s="6">
        <v>44225</v>
      </c>
      <c r="B1083">
        <v>342.77435302734381</v>
      </c>
      <c r="C1083">
        <v>72.837638854980469</v>
      </c>
      <c r="D1083">
        <v>172.61000061035159</v>
      </c>
      <c r="E1083">
        <v>304.22177124023438</v>
      </c>
      <c r="F1083" s="7">
        <v>179.25032043457031</v>
      </c>
      <c r="H1083" s="15">
        <f t="shared" si="84"/>
        <v>-2.0222678574721389E-2</v>
      </c>
      <c r="I1083" s="1">
        <f t="shared" si="80"/>
        <v>-7.9993345134087783E-4</v>
      </c>
      <c r="J1083" s="1">
        <f t="shared" si="81"/>
        <v>-4.0541033768240725E-4</v>
      </c>
      <c r="K1083" s="1">
        <f t="shared" si="82"/>
        <v>-2.1262620562340202E-2</v>
      </c>
      <c r="L1083" s="16">
        <f t="shared" si="83"/>
        <v>-1.7679079543612926E-2</v>
      </c>
    </row>
    <row r="1084" spans="1:12" x14ac:dyDescent="0.2">
      <c r="A1084" s="6">
        <v>44228</v>
      </c>
      <c r="B1084">
        <v>348.48004150390619</v>
      </c>
      <c r="C1084">
        <v>72.861801147460938</v>
      </c>
      <c r="D1084">
        <v>174.22999572753909</v>
      </c>
      <c r="E1084">
        <v>311.82351684570312</v>
      </c>
      <c r="F1084" s="7">
        <v>182.3088073730469</v>
      </c>
      <c r="H1084" s="15">
        <f t="shared" si="84"/>
        <v>1.6508591059257213E-2</v>
      </c>
      <c r="I1084" s="1">
        <f t="shared" si="80"/>
        <v>3.3167310322617277E-4</v>
      </c>
      <c r="J1084" s="1">
        <f t="shared" si="81"/>
        <v>9.3415229782414892E-3</v>
      </c>
      <c r="K1084" s="1">
        <f t="shared" si="82"/>
        <v>2.4680430531629539E-2</v>
      </c>
      <c r="L1084" s="16">
        <f t="shared" si="83"/>
        <v>1.6918725922483963E-2</v>
      </c>
    </row>
    <row r="1085" spans="1:12" x14ac:dyDescent="0.2">
      <c r="A1085" s="6">
        <v>44229</v>
      </c>
      <c r="B1085">
        <v>353.40750122070312</v>
      </c>
      <c r="C1085">
        <v>72.770034790039062</v>
      </c>
      <c r="D1085">
        <v>172.11000061035159</v>
      </c>
      <c r="E1085">
        <v>316.91058349609381</v>
      </c>
      <c r="F1085" s="7">
        <v>184.92375183105469</v>
      </c>
      <c r="H1085" s="15">
        <f t="shared" si="84"/>
        <v>1.40408266809536E-2</v>
      </c>
      <c r="I1085" s="1">
        <f t="shared" si="80"/>
        <v>-1.2602514962015969E-3</v>
      </c>
      <c r="J1085" s="1">
        <f t="shared" si="81"/>
        <v>-1.2242430084677477E-2</v>
      </c>
      <c r="K1085" s="1">
        <f t="shared" si="82"/>
        <v>1.6182286464578515E-2</v>
      </c>
      <c r="L1085" s="16">
        <f t="shared" si="83"/>
        <v>1.4241594814490811E-2</v>
      </c>
    </row>
    <row r="1086" spans="1:12" x14ac:dyDescent="0.2">
      <c r="A1086" s="6">
        <v>44230</v>
      </c>
      <c r="B1086">
        <v>353.68545532226562</v>
      </c>
      <c r="C1086">
        <v>72.644866943359375</v>
      </c>
      <c r="D1086">
        <v>171.8500061035156</v>
      </c>
      <c r="E1086">
        <v>315.65328979492188</v>
      </c>
      <c r="F1086" s="7">
        <v>185.2010192871094</v>
      </c>
      <c r="H1086" s="15">
        <f t="shared" si="84"/>
        <v>7.8618833155453898E-4</v>
      </c>
      <c r="I1086" s="1">
        <f t="shared" si="80"/>
        <v>-1.7215275202268853E-3</v>
      </c>
      <c r="J1086" s="1">
        <f t="shared" si="81"/>
        <v>-1.5117720158053817E-3</v>
      </c>
      <c r="K1086" s="1">
        <f t="shared" si="82"/>
        <v>-3.9752360511169354E-3</v>
      </c>
      <c r="L1086" s="16">
        <f t="shared" si="83"/>
        <v>1.4982380513611452E-3</v>
      </c>
    </row>
    <row r="1087" spans="1:12" x14ac:dyDescent="0.2">
      <c r="A1087" s="6">
        <v>44231</v>
      </c>
      <c r="B1087">
        <v>357.705322265625</v>
      </c>
      <c r="C1087">
        <v>72.661575317382812</v>
      </c>
      <c r="D1087">
        <v>168.1499938964844</v>
      </c>
      <c r="E1087">
        <v>319.38638305664062</v>
      </c>
      <c r="F1087" s="7">
        <v>187.5480041503906</v>
      </c>
      <c r="H1087" s="15">
        <f t="shared" si="84"/>
        <v>1.1301551429663062E-2</v>
      </c>
      <c r="I1087" s="1">
        <f t="shared" si="80"/>
        <v>2.2997430584805194E-4</v>
      </c>
      <c r="J1087" s="1">
        <f t="shared" si="81"/>
        <v>-2.1765636924134794E-2</v>
      </c>
      <c r="K1087" s="1">
        <f t="shared" si="82"/>
        <v>1.1757174941028905E-2</v>
      </c>
      <c r="L1087" s="16">
        <f t="shared" si="83"/>
        <v>1.2593008870780232E-2</v>
      </c>
    </row>
    <row r="1088" spans="1:12" x14ac:dyDescent="0.2">
      <c r="A1088" s="6">
        <v>44232</v>
      </c>
      <c r="B1088">
        <v>359.11318969726562</v>
      </c>
      <c r="C1088">
        <v>72.561408996582031</v>
      </c>
      <c r="D1088">
        <v>169.80999755859381</v>
      </c>
      <c r="E1088">
        <v>320.4696044921875</v>
      </c>
      <c r="F1088" s="7">
        <v>188.60137939453119</v>
      </c>
      <c r="H1088" s="15">
        <f t="shared" si="84"/>
        <v>3.9281051435712056E-3</v>
      </c>
      <c r="I1088" s="1">
        <f t="shared" si="80"/>
        <v>-1.3794832430756587E-3</v>
      </c>
      <c r="J1088" s="1">
        <f t="shared" si="81"/>
        <v>9.8237486926911356E-3</v>
      </c>
      <c r="K1088" s="1">
        <f t="shared" si="82"/>
        <v>3.3858320980041526E-3</v>
      </c>
      <c r="L1088" s="16">
        <f t="shared" si="83"/>
        <v>5.6008492576407679E-3</v>
      </c>
    </row>
    <row r="1089" spans="1:12" x14ac:dyDescent="0.2">
      <c r="A1089" s="6">
        <v>44235</v>
      </c>
      <c r="B1089">
        <v>361.70669555664062</v>
      </c>
      <c r="C1089">
        <v>72.644866943359375</v>
      </c>
      <c r="D1089">
        <v>171.52000427246091</v>
      </c>
      <c r="E1089">
        <v>322.61663818359381</v>
      </c>
      <c r="F1089" s="7">
        <v>190.29231262207031</v>
      </c>
      <c r="H1089" s="15">
        <f t="shared" si="84"/>
        <v>7.1960197102859044E-3</v>
      </c>
      <c r="I1089" s="1">
        <f t="shared" si="80"/>
        <v>1.1495089372276278E-3</v>
      </c>
      <c r="J1089" s="1">
        <f t="shared" si="81"/>
        <v>1.001975221091248E-2</v>
      </c>
      <c r="K1089" s="1">
        <f t="shared" si="82"/>
        <v>6.6773055503217982E-3</v>
      </c>
      <c r="L1089" s="16">
        <f t="shared" si="83"/>
        <v>8.9256933501869352E-3</v>
      </c>
    </row>
    <row r="1090" spans="1:12" x14ac:dyDescent="0.2">
      <c r="A1090" s="6">
        <v>44236</v>
      </c>
      <c r="B1090">
        <v>361.46575927734381</v>
      </c>
      <c r="C1090">
        <v>72.611488342285156</v>
      </c>
      <c r="D1090">
        <v>172.08000183105469</v>
      </c>
      <c r="E1090">
        <v>322.54904174804688</v>
      </c>
      <c r="F1090" s="7">
        <v>190.36625671386719</v>
      </c>
      <c r="H1090" s="15">
        <f t="shared" si="84"/>
        <v>-6.6633148594329216E-4</v>
      </c>
      <c r="I1090" s="1">
        <f t="shared" si="80"/>
        <v>-4.5958197968116738E-4</v>
      </c>
      <c r="J1090" s="1">
        <f t="shared" si="81"/>
        <v>3.2595928083516256E-3</v>
      </c>
      <c r="K1090" s="1">
        <f t="shared" si="82"/>
        <v>-2.0954752522306258E-4</v>
      </c>
      <c r="L1090" s="16">
        <f t="shared" si="83"/>
        <v>3.8850612429890331E-4</v>
      </c>
    </row>
    <row r="1091" spans="1:12" x14ac:dyDescent="0.2">
      <c r="A1091" s="6">
        <v>44237</v>
      </c>
      <c r="B1091">
        <v>361.308349609375</v>
      </c>
      <c r="C1091">
        <v>72.72833251953125</v>
      </c>
      <c r="D1091">
        <v>172.71000671386719</v>
      </c>
      <c r="E1091">
        <v>321.81387329101562</v>
      </c>
      <c r="F1091" s="7">
        <v>190.2830810546875</v>
      </c>
      <c r="H1091" s="15">
        <f t="shared" si="84"/>
        <v>-4.3557086099810222E-4</v>
      </c>
      <c r="I1091" s="1">
        <f t="shared" si="80"/>
        <v>1.6078759658021771E-3</v>
      </c>
      <c r="J1091" s="1">
        <f t="shared" si="81"/>
        <v>3.654430629279855E-3</v>
      </c>
      <c r="K1091" s="1">
        <f t="shared" si="82"/>
        <v>-2.2818469494874571E-3</v>
      </c>
      <c r="L1091" s="16">
        <f t="shared" si="83"/>
        <v>-4.3701986185534466E-4</v>
      </c>
    </row>
    <row r="1092" spans="1:12" x14ac:dyDescent="0.2">
      <c r="A1092" s="6">
        <v>44238</v>
      </c>
      <c r="B1092">
        <v>361.89181518554688</v>
      </c>
      <c r="C1092">
        <v>72.653205871582031</v>
      </c>
      <c r="D1092">
        <v>171.21000671386719</v>
      </c>
      <c r="E1092">
        <v>323.58380126953119</v>
      </c>
      <c r="F1092" s="7">
        <v>190.73585510253909</v>
      </c>
      <c r="H1092" s="15">
        <f t="shared" si="84"/>
        <v>1.613566288192766E-3</v>
      </c>
      <c r="I1092" s="1">
        <f t="shared" ref="I1092:I1155" si="85">LN(C1092/C1091)</f>
        <v>-1.0335102443926609E-3</v>
      </c>
      <c r="J1092" s="1">
        <f t="shared" ref="J1092:J1155" si="86">LN(D1092/D1091)</f>
        <v>-8.7230137985228658E-3</v>
      </c>
      <c r="K1092" s="1">
        <f t="shared" ref="K1092:K1155" si="87">LN(E1092/E1091)</f>
        <v>5.4847808887879736E-3</v>
      </c>
      <c r="L1092" s="16">
        <f t="shared" ref="L1092:L1155" si="88">LN(F1092/F1091)</f>
        <v>2.376649651805699E-3</v>
      </c>
    </row>
    <row r="1093" spans="1:12" x14ac:dyDescent="0.2">
      <c r="A1093" s="6">
        <v>44239</v>
      </c>
      <c r="B1093">
        <v>363.67950439453119</v>
      </c>
      <c r="C1093">
        <v>72.4613037109375</v>
      </c>
      <c r="D1093">
        <v>170.69000244140619</v>
      </c>
      <c r="E1093">
        <v>325.39242553710938</v>
      </c>
      <c r="F1093" s="7">
        <v>191.72459411621091</v>
      </c>
      <c r="H1093" s="15">
        <f t="shared" ref="H1093:H1156" si="89">LN(B1093/B1092)</f>
        <v>4.9276832701047281E-3</v>
      </c>
      <c r="I1093" s="1">
        <f t="shared" si="85"/>
        <v>-2.6448392109425329E-3</v>
      </c>
      <c r="J1093" s="1">
        <f t="shared" si="86"/>
        <v>-3.0418523515486247E-3</v>
      </c>
      <c r="K1093" s="1">
        <f t="shared" si="87"/>
        <v>5.5737910735959659E-3</v>
      </c>
      <c r="L1093" s="16">
        <f t="shared" si="88"/>
        <v>5.1704233385530237E-3</v>
      </c>
    </row>
    <row r="1094" spans="1:12" x14ac:dyDescent="0.2">
      <c r="A1094" s="6">
        <v>44243</v>
      </c>
      <c r="B1094">
        <v>363.36459350585938</v>
      </c>
      <c r="C1094">
        <v>72.119194030761719</v>
      </c>
      <c r="D1094">
        <v>168.24000549316409</v>
      </c>
      <c r="E1094">
        <v>324.51220703125</v>
      </c>
      <c r="F1094" s="7">
        <v>191.38267517089841</v>
      </c>
      <c r="H1094" s="15">
        <f t="shared" si="89"/>
        <v>-8.662773256110154E-4</v>
      </c>
      <c r="I1094" s="1">
        <f t="shared" si="85"/>
        <v>-4.7324545704779354E-3</v>
      </c>
      <c r="J1094" s="1">
        <f t="shared" si="86"/>
        <v>-1.4457496034195237E-2</v>
      </c>
      <c r="K1094" s="1">
        <f t="shared" si="87"/>
        <v>-2.708763716887014E-3</v>
      </c>
      <c r="L1094" s="16">
        <f t="shared" si="88"/>
        <v>-1.7849780649289132E-3</v>
      </c>
    </row>
    <row r="1095" spans="1:12" x14ac:dyDescent="0.2">
      <c r="A1095" s="6">
        <v>44244</v>
      </c>
      <c r="B1095">
        <v>363.44796752929688</v>
      </c>
      <c r="C1095">
        <v>72.269386291503906</v>
      </c>
      <c r="D1095">
        <v>166.33000183105469</v>
      </c>
      <c r="E1095">
        <v>322.95516967773438</v>
      </c>
      <c r="F1095" s="7">
        <v>190.98529052734381</v>
      </c>
      <c r="H1095" s="15">
        <f t="shared" si="89"/>
        <v>2.2942372840787682E-4</v>
      </c>
      <c r="I1095" s="1">
        <f t="shared" si="85"/>
        <v>2.0803904931624988E-3</v>
      </c>
      <c r="J1095" s="1">
        <f t="shared" si="86"/>
        <v>-1.1417786234196228E-2</v>
      </c>
      <c r="K1095" s="1">
        <f t="shared" si="87"/>
        <v>-4.8096333840082096E-3</v>
      </c>
      <c r="L1095" s="16">
        <f t="shared" si="88"/>
        <v>-2.07854643837212E-3</v>
      </c>
    </row>
    <row r="1096" spans="1:12" x14ac:dyDescent="0.2">
      <c r="A1096" s="6">
        <v>44245</v>
      </c>
      <c r="B1096">
        <v>361.90115356445312</v>
      </c>
      <c r="C1096">
        <v>72.227638244628906</v>
      </c>
      <c r="D1096">
        <v>166.32000732421881</v>
      </c>
      <c r="E1096">
        <v>321.54315185546881</v>
      </c>
      <c r="F1096" s="7">
        <v>189.88569641113281</v>
      </c>
      <c r="H1096" s="15">
        <f t="shared" si="89"/>
        <v>-4.265025667308955E-3</v>
      </c>
      <c r="I1096" s="1">
        <f t="shared" si="85"/>
        <v>-5.7783955303789035E-4</v>
      </c>
      <c r="J1096" s="1">
        <f t="shared" si="86"/>
        <v>-6.0090224342803478E-5</v>
      </c>
      <c r="K1096" s="1">
        <f t="shared" si="87"/>
        <v>-4.3817649613681325E-3</v>
      </c>
      <c r="L1096" s="16">
        <f t="shared" si="88"/>
        <v>-5.7741188433813881E-3</v>
      </c>
    </row>
    <row r="1097" spans="1:12" x14ac:dyDescent="0.2">
      <c r="A1097" s="6">
        <v>44246</v>
      </c>
      <c r="B1097">
        <v>361.26211547851562</v>
      </c>
      <c r="C1097">
        <v>71.977325439453125</v>
      </c>
      <c r="D1097">
        <v>167.00999450683591</v>
      </c>
      <c r="E1097">
        <v>320.14071655273438</v>
      </c>
      <c r="F1097" s="7">
        <v>190.32005310058591</v>
      </c>
      <c r="H1097" s="15">
        <f t="shared" si="89"/>
        <v>-1.7673415662254526E-3</v>
      </c>
      <c r="I1097" s="1">
        <f t="shared" si="85"/>
        <v>-3.471628856353548E-3</v>
      </c>
      <c r="J1097" s="1">
        <f t="shared" si="86"/>
        <v>4.139970385630797E-3</v>
      </c>
      <c r="K1097" s="1">
        <f t="shared" si="87"/>
        <v>-4.3711166970761255E-3</v>
      </c>
      <c r="L1097" s="16">
        <f t="shared" si="88"/>
        <v>2.2848517097695887E-3</v>
      </c>
    </row>
    <row r="1098" spans="1:12" x14ac:dyDescent="0.2">
      <c r="A1098" s="6">
        <v>44249</v>
      </c>
      <c r="B1098">
        <v>358.4832763671875</v>
      </c>
      <c r="C1098">
        <v>71.77703857421875</v>
      </c>
      <c r="D1098">
        <v>169.50999450683591</v>
      </c>
      <c r="E1098">
        <v>311.84274291992188</v>
      </c>
      <c r="F1098" s="7">
        <v>188.5089416503906</v>
      </c>
      <c r="H1098" s="15">
        <f t="shared" si="89"/>
        <v>-7.7217664755090051E-3</v>
      </c>
      <c r="I1098" s="1">
        <f t="shared" si="85"/>
        <v>-2.7865170731404213E-3</v>
      </c>
      <c r="J1098" s="1">
        <f t="shared" si="86"/>
        <v>1.4858231751961605E-2</v>
      </c>
      <c r="K1098" s="1">
        <f t="shared" si="87"/>
        <v>-2.626160672280661E-2</v>
      </c>
      <c r="L1098" s="16">
        <f t="shared" si="88"/>
        <v>-9.5617034274113628E-3</v>
      </c>
    </row>
    <row r="1099" spans="1:12" x14ac:dyDescent="0.2">
      <c r="A1099" s="6">
        <v>44250</v>
      </c>
      <c r="B1099">
        <v>358.918701171875</v>
      </c>
      <c r="C1099">
        <v>71.760360717773438</v>
      </c>
      <c r="D1099">
        <v>169.1199951171875</v>
      </c>
      <c r="E1099">
        <v>310.91439819335938</v>
      </c>
      <c r="F1099" s="7">
        <v>188.48127746582031</v>
      </c>
      <c r="H1099" s="15">
        <f t="shared" si="89"/>
        <v>1.2138936657215152E-3</v>
      </c>
      <c r="I1099" s="1">
        <f t="shared" si="85"/>
        <v>-2.323834290245332E-4</v>
      </c>
      <c r="J1099" s="1">
        <f t="shared" si="86"/>
        <v>-2.3033964742124077E-3</v>
      </c>
      <c r="K1099" s="1">
        <f t="shared" si="87"/>
        <v>-2.981404316156139E-3</v>
      </c>
      <c r="L1099" s="16">
        <f t="shared" si="88"/>
        <v>-1.467634077340136E-4</v>
      </c>
    </row>
    <row r="1100" spans="1:12" x14ac:dyDescent="0.2">
      <c r="A1100" s="6">
        <v>44251</v>
      </c>
      <c r="B1100">
        <v>362.87374877929688</v>
      </c>
      <c r="C1100">
        <v>71.718643188476562</v>
      </c>
      <c r="D1100">
        <v>169</v>
      </c>
      <c r="E1100">
        <v>313.47726440429688</v>
      </c>
      <c r="F1100" s="7">
        <v>190.5972595214844</v>
      </c>
      <c r="H1100" s="15">
        <f t="shared" si="89"/>
        <v>1.0959070551235441E-2</v>
      </c>
      <c r="I1100" s="1">
        <f t="shared" si="85"/>
        <v>-5.8151407992392565E-4</v>
      </c>
      <c r="J1100" s="1">
        <f t="shared" si="86"/>
        <v>-7.0977832697273512E-4</v>
      </c>
      <c r="K1100" s="1">
        <f t="shared" si="87"/>
        <v>8.2092082816209774E-3</v>
      </c>
      <c r="L1100" s="16">
        <f t="shared" si="88"/>
        <v>1.116393478395644E-2</v>
      </c>
    </row>
    <row r="1101" spans="1:12" x14ac:dyDescent="0.2">
      <c r="A1101" s="6">
        <v>44252</v>
      </c>
      <c r="B1101">
        <v>354.13003540039062</v>
      </c>
      <c r="C1101">
        <v>71.092826843261719</v>
      </c>
      <c r="D1101">
        <v>165.82000732421881</v>
      </c>
      <c r="E1101">
        <v>302.54861450195312</v>
      </c>
      <c r="F1101" s="7">
        <v>185.61680603027341</v>
      </c>
      <c r="H1101" s="15">
        <f t="shared" si="89"/>
        <v>-2.4390796938959503E-2</v>
      </c>
      <c r="I1101" s="1">
        <f t="shared" si="85"/>
        <v>-8.7642869436033739E-3</v>
      </c>
      <c r="J1101" s="1">
        <f t="shared" si="86"/>
        <v>-1.8995808065306947E-2</v>
      </c>
      <c r="K1101" s="1">
        <f t="shared" si="87"/>
        <v>-3.5484861950827971E-2</v>
      </c>
      <c r="L1101" s="16">
        <f t="shared" si="88"/>
        <v>-2.6478246965538962E-2</v>
      </c>
    </row>
    <row r="1102" spans="1:12" x14ac:dyDescent="0.2">
      <c r="A1102" s="6">
        <v>44253</v>
      </c>
      <c r="B1102">
        <v>352.30532836914062</v>
      </c>
      <c r="C1102">
        <v>71.710311889648438</v>
      </c>
      <c r="D1102">
        <v>161.80999755859381</v>
      </c>
      <c r="E1102">
        <v>303.81561279296881</v>
      </c>
      <c r="F1102" s="7">
        <v>184.87757873535159</v>
      </c>
      <c r="H1102" s="15">
        <f t="shared" si="89"/>
        <v>-5.1659675686152604E-3</v>
      </c>
      <c r="I1102" s="1">
        <f t="shared" si="85"/>
        <v>8.6481137645831093E-3</v>
      </c>
      <c r="J1102" s="1">
        <f t="shared" si="86"/>
        <v>-2.4480114534154506E-2</v>
      </c>
      <c r="K1102" s="1">
        <f t="shared" si="87"/>
        <v>4.1790068671518658E-3</v>
      </c>
      <c r="L1102" s="16">
        <f t="shared" si="88"/>
        <v>-3.9904965164190851E-3</v>
      </c>
    </row>
    <row r="1103" spans="1:12" x14ac:dyDescent="0.2">
      <c r="A1103" s="6">
        <v>44256</v>
      </c>
      <c r="B1103">
        <v>360.84530639648438</v>
      </c>
      <c r="C1103">
        <v>71.617530822753906</v>
      </c>
      <c r="D1103">
        <v>161.5299987792969</v>
      </c>
      <c r="E1103">
        <v>312.95498657226562</v>
      </c>
      <c r="F1103" s="7">
        <v>189.62705993652341</v>
      </c>
      <c r="H1103" s="15">
        <f t="shared" si="89"/>
        <v>2.3951142602367609E-2</v>
      </c>
      <c r="I1103" s="1">
        <f t="shared" si="85"/>
        <v>-1.2946693133507445E-3</v>
      </c>
      <c r="J1103" s="1">
        <f t="shared" si="86"/>
        <v>-1.7319159550747208E-3</v>
      </c>
      <c r="K1103" s="1">
        <f t="shared" si="87"/>
        <v>2.9638386806840038E-2</v>
      </c>
      <c r="L1103" s="16">
        <f t="shared" si="88"/>
        <v>2.536543135303929E-2</v>
      </c>
    </row>
    <row r="1104" spans="1:12" x14ac:dyDescent="0.2">
      <c r="A1104" s="6">
        <v>44257</v>
      </c>
      <c r="B1104">
        <v>358.02938842773438</v>
      </c>
      <c r="C1104">
        <v>71.60919189453125</v>
      </c>
      <c r="D1104">
        <v>162.4100036621094</v>
      </c>
      <c r="E1104">
        <v>307.93557739257812</v>
      </c>
      <c r="F1104" s="7">
        <v>187.8436279296875</v>
      </c>
      <c r="H1104" s="15">
        <f t="shared" si="89"/>
        <v>-7.8342787455820961E-3</v>
      </c>
      <c r="I1104" s="1">
        <f t="shared" si="85"/>
        <v>-1.1644374839938283E-4</v>
      </c>
      <c r="J1104" s="1">
        <f t="shared" si="86"/>
        <v>5.4331483665202643E-3</v>
      </c>
      <c r="K1104" s="1">
        <f t="shared" si="87"/>
        <v>-1.6168770544072005E-2</v>
      </c>
      <c r="L1104" s="16">
        <f t="shared" si="88"/>
        <v>-9.4494504324674558E-3</v>
      </c>
    </row>
    <row r="1105" spans="1:12" x14ac:dyDescent="0.2">
      <c r="A1105" s="6">
        <v>44258</v>
      </c>
      <c r="B1105">
        <v>353.28713989257812</v>
      </c>
      <c r="C1105">
        <v>71.383537292480469</v>
      </c>
      <c r="D1105">
        <v>160.6199951171875</v>
      </c>
      <c r="E1105">
        <v>298.99923706054688</v>
      </c>
      <c r="F1105" s="7">
        <v>185.13630676269531</v>
      </c>
      <c r="H1105" s="15">
        <f t="shared" si="89"/>
        <v>-1.3333919873510099E-2</v>
      </c>
      <c r="I1105" s="1">
        <f t="shared" si="85"/>
        <v>-3.1561715152051144E-3</v>
      </c>
      <c r="J1105" s="1">
        <f t="shared" si="86"/>
        <v>-1.1082728374520845E-2</v>
      </c>
      <c r="K1105" s="1">
        <f t="shared" si="87"/>
        <v>-2.9449575035394162E-2</v>
      </c>
      <c r="L1105" s="16">
        <f t="shared" si="88"/>
        <v>-1.4517503297698084E-2</v>
      </c>
    </row>
    <row r="1106" spans="1:12" x14ac:dyDescent="0.2">
      <c r="A1106" s="6">
        <v>44259</v>
      </c>
      <c r="B1106">
        <v>348.91519165039062</v>
      </c>
      <c r="C1106">
        <v>71.157920837402344</v>
      </c>
      <c r="D1106">
        <v>159.03999328613281</v>
      </c>
      <c r="E1106">
        <v>294.10556030273438</v>
      </c>
      <c r="F1106" s="7">
        <v>182.2071533203125</v>
      </c>
      <c r="H1106" s="15">
        <f t="shared" si="89"/>
        <v>-1.245226493307881E-2</v>
      </c>
      <c r="I1106" s="1">
        <f t="shared" si="85"/>
        <v>-3.1656283926165037E-3</v>
      </c>
      <c r="J1106" s="1">
        <f t="shared" si="86"/>
        <v>-9.8855956672333697E-3</v>
      </c>
      <c r="K1106" s="1">
        <f t="shared" si="87"/>
        <v>-1.650227020556725E-2</v>
      </c>
      <c r="L1106" s="16">
        <f t="shared" si="88"/>
        <v>-1.594810222207009E-2</v>
      </c>
    </row>
    <row r="1107" spans="1:12" x14ac:dyDescent="0.2">
      <c r="A1107" s="6">
        <v>44260</v>
      </c>
      <c r="B1107">
        <v>355.3341064453125</v>
      </c>
      <c r="C1107">
        <v>71.11614990234375</v>
      </c>
      <c r="D1107">
        <v>159.13999938964841</v>
      </c>
      <c r="E1107">
        <v>298.53494262695312</v>
      </c>
      <c r="F1107" s="7">
        <v>185.49668884277341</v>
      </c>
      <c r="H1107" s="15">
        <f t="shared" si="89"/>
        <v>1.8229602987462696E-2</v>
      </c>
      <c r="I1107" s="1">
        <f t="shared" si="85"/>
        <v>-5.8718972531814323E-4</v>
      </c>
      <c r="J1107" s="1">
        <f t="shared" si="86"/>
        <v>6.2861342077316651E-4</v>
      </c>
      <c r="K1107" s="1">
        <f t="shared" si="87"/>
        <v>1.494823516349896E-2</v>
      </c>
      <c r="L1107" s="16">
        <f t="shared" si="88"/>
        <v>1.7892787114810314E-2</v>
      </c>
    </row>
    <row r="1108" spans="1:12" x14ac:dyDescent="0.2">
      <c r="A1108" s="6">
        <v>44263</v>
      </c>
      <c r="B1108">
        <v>353.56500244140619</v>
      </c>
      <c r="C1108">
        <v>70.79022216796875</v>
      </c>
      <c r="D1108">
        <v>157.49000549316409</v>
      </c>
      <c r="E1108">
        <v>290.08224487304688</v>
      </c>
      <c r="F1108" s="7">
        <v>184.5911865234375</v>
      </c>
      <c r="H1108" s="15">
        <f t="shared" si="89"/>
        <v>-4.9911409234733826E-3</v>
      </c>
      <c r="I1108" s="1">
        <f t="shared" si="85"/>
        <v>-4.5935683187860446E-3</v>
      </c>
      <c r="J1108" s="1">
        <f t="shared" si="86"/>
        <v>-1.0422315048140897E-2</v>
      </c>
      <c r="K1108" s="1">
        <f t="shared" si="87"/>
        <v>-2.8722500925101428E-2</v>
      </c>
      <c r="L1108" s="16">
        <f t="shared" si="88"/>
        <v>-4.8934546983545974E-3</v>
      </c>
    </row>
    <row r="1109" spans="1:12" x14ac:dyDescent="0.2">
      <c r="A1109" s="6">
        <v>44264</v>
      </c>
      <c r="B1109">
        <v>358.61306762695312</v>
      </c>
      <c r="C1109">
        <v>71.024238586425781</v>
      </c>
      <c r="D1109">
        <v>160.8399963378906</v>
      </c>
      <c r="E1109">
        <v>301.5234375</v>
      </c>
      <c r="F1109" s="7">
        <v>187.4555969238281</v>
      </c>
      <c r="H1109" s="15">
        <f t="shared" si="89"/>
        <v>1.4176650315474567E-2</v>
      </c>
      <c r="I1109" s="1">
        <f t="shared" si="85"/>
        <v>3.3003211326032957E-3</v>
      </c>
      <c r="J1109" s="1">
        <f t="shared" si="86"/>
        <v>2.1048060194489036E-2</v>
      </c>
      <c r="K1109" s="1">
        <f t="shared" si="87"/>
        <v>3.8683263681042843E-2</v>
      </c>
      <c r="L1109" s="16">
        <f t="shared" si="88"/>
        <v>1.5398423673145195E-2</v>
      </c>
    </row>
    <row r="1110" spans="1:12" x14ac:dyDescent="0.2">
      <c r="A1110" s="6">
        <v>44265</v>
      </c>
      <c r="B1110">
        <v>360.84530639648438</v>
      </c>
      <c r="C1110">
        <v>71.157920837402344</v>
      </c>
      <c r="D1110">
        <v>161.6600036621094</v>
      </c>
      <c r="E1110">
        <v>300.66268920898438</v>
      </c>
      <c r="F1110" s="7">
        <v>188.79548645019531</v>
      </c>
      <c r="H1110" s="15">
        <f t="shared" si="89"/>
        <v>6.2053511727069455E-3</v>
      </c>
      <c r="I1110" s="1">
        <f t="shared" si="85"/>
        <v>1.8804369115010811E-3</v>
      </c>
      <c r="J1110" s="1">
        <f t="shared" si="86"/>
        <v>5.0853276984307149E-3</v>
      </c>
      <c r="K1110" s="1">
        <f t="shared" si="87"/>
        <v>-2.8587469522765997E-3</v>
      </c>
      <c r="L1110" s="16">
        <f t="shared" si="88"/>
        <v>7.1223459530565768E-3</v>
      </c>
    </row>
    <row r="1111" spans="1:12" x14ac:dyDescent="0.2">
      <c r="A1111" s="6">
        <v>44266</v>
      </c>
      <c r="B1111">
        <v>364.50384521484381</v>
      </c>
      <c r="C1111">
        <v>71.166275024414062</v>
      </c>
      <c r="D1111">
        <v>161.52000427246091</v>
      </c>
      <c r="E1111">
        <v>307.58743286132812</v>
      </c>
      <c r="F1111" s="7">
        <v>191.2625732421875</v>
      </c>
      <c r="H1111" s="15">
        <f t="shared" si="89"/>
        <v>1.0087748322036341E-2</v>
      </c>
      <c r="I1111" s="1">
        <f t="shared" si="85"/>
        <v>1.1739658138556485E-4</v>
      </c>
      <c r="J1111" s="1">
        <f t="shared" si="86"/>
        <v>-8.6638650268309233E-4</v>
      </c>
      <c r="K1111" s="1">
        <f t="shared" si="87"/>
        <v>2.2770378827500787E-2</v>
      </c>
      <c r="L1111" s="16">
        <f t="shared" si="88"/>
        <v>1.2982866076677004E-2</v>
      </c>
    </row>
    <row r="1112" spans="1:12" x14ac:dyDescent="0.2">
      <c r="A1112" s="6">
        <v>44267</v>
      </c>
      <c r="B1112">
        <v>364.994873046875</v>
      </c>
      <c r="C1112">
        <v>70.7401123046875</v>
      </c>
      <c r="D1112">
        <v>161.49000549316409</v>
      </c>
      <c r="E1112">
        <v>305.09219360351562</v>
      </c>
      <c r="F1112" s="7">
        <v>191.6413879394531</v>
      </c>
      <c r="H1112" s="15">
        <f t="shared" si="89"/>
        <v>1.3462063575862848E-3</v>
      </c>
      <c r="I1112" s="1">
        <f t="shared" si="85"/>
        <v>-6.0062694697290342E-3</v>
      </c>
      <c r="J1112" s="1">
        <f t="shared" si="86"/>
        <v>-1.8574519969108674E-4</v>
      </c>
      <c r="K1112" s="1">
        <f t="shared" si="87"/>
        <v>-8.1453762978768648E-3</v>
      </c>
      <c r="L1112" s="16">
        <f t="shared" si="88"/>
        <v>1.978641431055265E-3</v>
      </c>
    </row>
    <row r="1113" spans="1:12" x14ac:dyDescent="0.2">
      <c r="A1113" s="6">
        <v>44270</v>
      </c>
      <c r="B1113">
        <v>367.1715087890625</v>
      </c>
      <c r="C1113">
        <v>70.82366943359375</v>
      </c>
      <c r="D1113">
        <v>162.19999694824219</v>
      </c>
      <c r="E1113">
        <v>308.35147094726562</v>
      </c>
      <c r="F1113" s="7">
        <v>192.98127746582031</v>
      </c>
      <c r="H1113" s="15">
        <f t="shared" si="89"/>
        <v>5.94575825539024E-3</v>
      </c>
      <c r="I1113" s="1">
        <f t="shared" si="85"/>
        <v>1.1804875171270972E-3</v>
      </c>
      <c r="J1113" s="1">
        <f t="shared" si="86"/>
        <v>4.3868676100480824E-3</v>
      </c>
      <c r="K1113" s="1">
        <f t="shared" si="87"/>
        <v>1.0626266766361173E-2</v>
      </c>
      <c r="L1113" s="16">
        <f t="shared" si="88"/>
        <v>6.967321830621335E-3</v>
      </c>
    </row>
    <row r="1114" spans="1:12" x14ac:dyDescent="0.2">
      <c r="A1114" s="6">
        <v>44271</v>
      </c>
      <c r="B1114">
        <v>366.7083740234375</v>
      </c>
      <c r="C1114">
        <v>70.815299987792969</v>
      </c>
      <c r="D1114">
        <v>162.3500061035156</v>
      </c>
      <c r="E1114">
        <v>310.04400634765619</v>
      </c>
      <c r="F1114" s="7">
        <v>192.2050476074219</v>
      </c>
      <c r="H1114" s="15">
        <f t="shared" si="89"/>
        <v>-1.2621543060494498E-3</v>
      </c>
      <c r="I1114" s="1">
        <f t="shared" si="85"/>
        <v>-1.1817998739625789E-4</v>
      </c>
      <c r="J1114" s="1">
        <f t="shared" si="86"/>
        <v>9.244132771237376E-4</v>
      </c>
      <c r="K1114" s="1">
        <f t="shared" si="87"/>
        <v>5.4739715565337429E-3</v>
      </c>
      <c r="L1114" s="16">
        <f t="shared" si="88"/>
        <v>-4.0304177933851732E-3</v>
      </c>
    </row>
    <row r="1115" spans="1:12" x14ac:dyDescent="0.2">
      <c r="A1115" s="6">
        <v>44272</v>
      </c>
      <c r="B1115">
        <v>367.95880126953119</v>
      </c>
      <c r="C1115">
        <v>70.79022216796875</v>
      </c>
      <c r="D1115">
        <v>163.50999450683591</v>
      </c>
      <c r="E1115">
        <v>311.32052612304688</v>
      </c>
      <c r="F1115" s="7">
        <v>192.93504333496091</v>
      </c>
      <c r="H1115" s="15">
        <f t="shared" si="89"/>
        <v>3.4040678435297671E-3</v>
      </c>
      <c r="I1115" s="1">
        <f t="shared" si="85"/>
        <v>-3.541926854915533E-4</v>
      </c>
      <c r="J1115" s="1">
        <f t="shared" si="86"/>
        <v>7.1195808075622735E-3</v>
      </c>
      <c r="K1115" s="1">
        <f t="shared" si="87"/>
        <v>4.108768700275987E-3</v>
      </c>
      <c r="L1115" s="16">
        <f t="shared" si="88"/>
        <v>3.7908107667391998E-3</v>
      </c>
    </row>
    <row r="1116" spans="1:12" x14ac:dyDescent="0.2">
      <c r="A1116" s="6">
        <v>44273</v>
      </c>
      <c r="B1116">
        <v>362.60513305664062</v>
      </c>
      <c r="C1116">
        <v>70.49774169921875</v>
      </c>
      <c r="D1116">
        <v>162.55999755859381</v>
      </c>
      <c r="E1116">
        <v>301.78451538085938</v>
      </c>
      <c r="F1116" s="7">
        <v>189.42375183105469</v>
      </c>
      <c r="H1116" s="15">
        <f t="shared" si="89"/>
        <v>-1.4656524358162658E-2</v>
      </c>
      <c r="I1116" s="1">
        <f t="shared" si="85"/>
        <v>-4.1402095201393966E-3</v>
      </c>
      <c r="J1116" s="1">
        <f t="shared" si="86"/>
        <v>-5.8269675795912298E-3</v>
      </c>
      <c r="K1116" s="1">
        <f t="shared" si="87"/>
        <v>-3.1109774599208731E-2</v>
      </c>
      <c r="L1116" s="16">
        <f t="shared" si="88"/>
        <v>-1.8366990679212793E-2</v>
      </c>
    </row>
    <row r="1117" spans="1:12" x14ac:dyDescent="0.2">
      <c r="A1117" s="6">
        <v>44274</v>
      </c>
      <c r="B1117">
        <v>361.93426513671881</v>
      </c>
      <c r="C1117">
        <v>70.556243896484375</v>
      </c>
      <c r="D1117">
        <v>163.24000549316409</v>
      </c>
      <c r="E1117">
        <v>302.848388671875</v>
      </c>
      <c r="F1117" s="7">
        <v>189.6640319824219</v>
      </c>
      <c r="H1117" s="15">
        <f t="shared" si="89"/>
        <v>-1.8518471550725908E-3</v>
      </c>
      <c r="I1117" s="1">
        <f t="shared" si="85"/>
        <v>8.2950085207485408E-4</v>
      </c>
      <c r="J1117" s="1">
        <f t="shared" si="86"/>
        <v>4.1743948168261368E-3</v>
      </c>
      <c r="K1117" s="1">
        <f t="shared" si="87"/>
        <v>3.5190753986164562E-3</v>
      </c>
      <c r="L1117" s="16">
        <f t="shared" si="88"/>
        <v>1.2676756878190504E-3</v>
      </c>
    </row>
    <row r="1118" spans="1:12" x14ac:dyDescent="0.2">
      <c r="A1118" s="6">
        <v>44277</v>
      </c>
      <c r="B1118">
        <v>364.82421875</v>
      </c>
      <c r="C1118">
        <v>70.756790161132812</v>
      </c>
      <c r="D1118">
        <v>163</v>
      </c>
      <c r="E1118">
        <v>308.52783203125</v>
      </c>
      <c r="F1118" s="7">
        <v>190.6896667480469</v>
      </c>
      <c r="H1118" s="15">
        <f t="shared" si="89"/>
        <v>7.9530377972844742E-3</v>
      </c>
      <c r="I1118" s="1">
        <f t="shared" si="85"/>
        <v>2.838328405033706E-3</v>
      </c>
      <c r="J1118" s="1">
        <f t="shared" si="86"/>
        <v>-1.4713433816879551E-3</v>
      </c>
      <c r="K1118" s="1">
        <f t="shared" si="87"/>
        <v>1.8579743693044447E-2</v>
      </c>
      <c r="L1118" s="16">
        <f t="shared" si="88"/>
        <v>5.3930710017951189E-3</v>
      </c>
    </row>
    <row r="1119" spans="1:12" x14ac:dyDescent="0.2">
      <c r="A1119" s="6">
        <v>44278</v>
      </c>
      <c r="B1119">
        <v>361.95278930664062</v>
      </c>
      <c r="C1119">
        <v>70.915550231933594</v>
      </c>
      <c r="D1119">
        <v>161.80999755859381</v>
      </c>
      <c r="E1119">
        <v>307.18179321289062</v>
      </c>
      <c r="F1119" s="7">
        <v>188.51823425292969</v>
      </c>
      <c r="H1119" s="15">
        <f t="shared" si="89"/>
        <v>-7.9018580730107375E-3</v>
      </c>
      <c r="I1119" s="1">
        <f t="shared" si="85"/>
        <v>2.2412298239173822E-3</v>
      </c>
      <c r="J1119" s="1">
        <f t="shared" si="86"/>
        <v>-7.3274084831503215E-3</v>
      </c>
      <c r="K1119" s="1">
        <f t="shared" si="87"/>
        <v>-4.3723239252634544E-3</v>
      </c>
      <c r="L1119" s="16">
        <f t="shared" si="88"/>
        <v>-1.1452589586967044E-2</v>
      </c>
    </row>
    <row r="1120" spans="1:12" x14ac:dyDescent="0.2">
      <c r="A1120" s="6">
        <v>44279</v>
      </c>
      <c r="B1120">
        <v>360.11282348632812</v>
      </c>
      <c r="C1120">
        <v>71.024238586425781</v>
      </c>
      <c r="D1120">
        <v>162.3699951171875</v>
      </c>
      <c r="E1120">
        <v>302.00112915039062</v>
      </c>
      <c r="F1120" s="7">
        <v>186.9566345214844</v>
      </c>
      <c r="H1120" s="15">
        <f t="shared" si="89"/>
        <v>-5.0964061166156342E-3</v>
      </c>
      <c r="I1120" s="1">
        <f t="shared" si="85"/>
        <v>1.5314715717163955E-3</v>
      </c>
      <c r="J1120" s="1">
        <f t="shared" si="86"/>
        <v>3.4548592032759679E-3</v>
      </c>
      <c r="K1120" s="1">
        <f t="shared" si="87"/>
        <v>-1.7008976355586007E-2</v>
      </c>
      <c r="L1120" s="16">
        <f t="shared" si="88"/>
        <v>-8.3180466402073602E-3</v>
      </c>
    </row>
    <row r="1121" spans="1:12" x14ac:dyDescent="0.2">
      <c r="A1121" s="6">
        <v>44280</v>
      </c>
      <c r="B1121">
        <v>362.13861083984381</v>
      </c>
      <c r="C1121">
        <v>70.974075317382812</v>
      </c>
      <c r="D1121">
        <v>161.7799987792969</v>
      </c>
      <c r="E1121">
        <v>301.47811889648438</v>
      </c>
      <c r="F1121" s="7">
        <v>188.33985900878909</v>
      </c>
      <c r="H1121" s="15">
        <f t="shared" si="89"/>
        <v>5.6096604854558437E-3</v>
      </c>
      <c r="I1121" s="1">
        <f t="shared" si="85"/>
        <v>-7.0653333480702137E-4</v>
      </c>
      <c r="J1121" s="1">
        <f t="shared" si="86"/>
        <v>-3.6402714825326571E-3</v>
      </c>
      <c r="K1121" s="1">
        <f t="shared" si="87"/>
        <v>-1.7333168838620779E-3</v>
      </c>
      <c r="L1121" s="16">
        <f t="shared" si="88"/>
        <v>7.3714024754638272E-3</v>
      </c>
    </row>
    <row r="1122" spans="1:12" x14ac:dyDescent="0.2">
      <c r="A1122" s="6">
        <v>44281</v>
      </c>
      <c r="B1122">
        <v>367.9744873046875</v>
      </c>
      <c r="C1122">
        <v>70.848709106445312</v>
      </c>
      <c r="D1122">
        <v>162.24000549316409</v>
      </c>
      <c r="E1122">
        <v>306.00045776367188</v>
      </c>
      <c r="F1122" s="7">
        <v>191.41780090332031</v>
      </c>
      <c r="H1122" s="15">
        <f t="shared" si="89"/>
        <v>1.5986566379572496E-2</v>
      </c>
      <c r="I1122" s="1">
        <f t="shared" si="85"/>
        <v>-1.7679281097210957E-3</v>
      </c>
      <c r="J1122" s="1">
        <f t="shared" si="86"/>
        <v>2.8393742167224689E-3</v>
      </c>
      <c r="K1122" s="1">
        <f t="shared" si="87"/>
        <v>1.4889158518377838E-2</v>
      </c>
      <c r="L1122" s="16">
        <f t="shared" si="88"/>
        <v>1.6210386886652543E-2</v>
      </c>
    </row>
    <row r="1123" spans="1:12" x14ac:dyDescent="0.2">
      <c r="A1123" s="6">
        <v>44284</v>
      </c>
      <c r="B1123">
        <v>367.78863525390619</v>
      </c>
      <c r="C1123">
        <v>70.756790161132812</v>
      </c>
      <c r="D1123">
        <v>160.30999755859381</v>
      </c>
      <c r="E1123">
        <v>305.91326904296881</v>
      </c>
      <c r="F1123" s="7">
        <v>190.51850891113281</v>
      </c>
      <c r="H1123" s="15">
        <f t="shared" si="89"/>
        <v>-5.051953516990791E-4</v>
      </c>
      <c r="I1123" s="1">
        <f t="shared" si="85"/>
        <v>-1.298239951105719E-3</v>
      </c>
      <c r="J1123" s="1">
        <f t="shared" si="86"/>
        <v>-1.196732878877753E-2</v>
      </c>
      <c r="K1123" s="1">
        <f t="shared" si="87"/>
        <v>-2.8497063384446433E-4</v>
      </c>
      <c r="L1123" s="16">
        <f t="shared" si="88"/>
        <v>-4.7091288833339337E-3</v>
      </c>
    </row>
    <row r="1124" spans="1:12" x14ac:dyDescent="0.2">
      <c r="A1124" s="6">
        <v>44285</v>
      </c>
      <c r="B1124">
        <v>366.81295776367188</v>
      </c>
      <c r="C1124">
        <v>70.831993103027344</v>
      </c>
      <c r="D1124">
        <v>157.57000732421881</v>
      </c>
      <c r="E1124">
        <v>304.37359619140619</v>
      </c>
      <c r="F1124" s="7">
        <v>190.46293640136719</v>
      </c>
      <c r="H1124" s="15">
        <f t="shared" si="89"/>
        <v>-2.6563461697353347E-3</v>
      </c>
      <c r="I1124" s="1">
        <f t="shared" si="85"/>
        <v>1.0622726918411546E-3</v>
      </c>
      <c r="J1124" s="1">
        <f t="shared" si="86"/>
        <v>-1.723957501602924E-2</v>
      </c>
      <c r="K1124" s="1">
        <f t="shared" si="87"/>
        <v>-5.0457455530672169E-3</v>
      </c>
      <c r="L1124" s="16">
        <f t="shared" si="88"/>
        <v>-2.917334208450685E-4</v>
      </c>
    </row>
    <row r="1125" spans="1:12" x14ac:dyDescent="0.2">
      <c r="A1125" s="6">
        <v>44286</v>
      </c>
      <c r="B1125">
        <v>368.29977416992188</v>
      </c>
      <c r="C1125">
        <v>70.798614501953125</v>
      </c>
      <c r="D1125">
        <v>159.96000671386719</v>
      </c>
      <c r="E1125">
        <v>309.03143310546881</v>
      </c>
      <c r="F1125" s="7">
        <v>191.6217346191406</v>
      </c>
      <c r="H1125" s="15">
        <f t="shared" si="89"/>
        <v>4.0451440141983314E-3</v>
      </c>
      <c r="I1125" s="1">
        <f t="shared" si="85"/>
        <v>-4.7134729217974047E-4</v>
      </c>
      <c r="J1125" s="1">
        <f t="shared" si="86"/>
        <v>1.5053975494508926E-2</v>
      </c>
      <c r="K1125" s="1">
        <f t="shared" si="87"/>
        <v>1.5187115260436743E-2</v>
      </c>
      <c r="L1125" s="16">
        <f t="shared" si="88"/>
        <v>6.0656805079244485E-3</v>
      </c>
    </row>
    <row r="1126" spans="1:12" x14ac:dyDescent="0.2">
      <c r="A1126" s="6">
        <v>44287</v>
      </c>
      <c r="B1126">
        <v>372.27703857421881</v>
      </c>
      <c r="C1126">
        <v>71.0263671875</v>
      </c>
      <c r="D1126">
        <v>161.97999572753909</v>
      </c>
      <c r="E1126">
        <v>314.29925537109381</v>
      </c>
      <c r="F1126" s="7">
        <v>194.02294921875</v>
      </c>
      <c r="H1126" s="15">
        <f t="shared" si="89"/>
        <v>1.0741094169380265E-2</v>
      </c>
      <c r="I1126" s="1">
        <f t="shared" si="85"/>
        <v>3.2117456122621323E-3</v>
      </c>
      <c r="J1126" s="1">
        <f t="shared" si="86"/>
        <v>1.2549018493591996E-2</v>
      </c>
      <c r="K1126" s="1">
        <f t="shared" si="87"/>
        <v>1.69025776501136E-2</v>
      </c>
      <c r="L1126" s="16">
        <f t="shared" si="88"/>
        <v>1.2453150436407977E-2</v>
      </c>
    </row>
    <row r="1127" spans="1:12" x14ac:dyDescent="0.2">
      <c r="A1127" s="6">
        <v>44291</v>
      </c>
      <c r="B1127">
        <v>377.620361328125</v>
      </c>
      <c r="C1127">
        <v>70.917510986328125</v>
      </c>
      <c r="D1127">
        <v>161.91999816894531</v>
      </c>
      <c r="E1127">
        <v>320.57415771484381</v>
      </c>
      <c r="F1127" s="7">
        <v>196.2850646972656</v>
      </c>
      <c r="H1127" s="15">
        <f t="shared" si="89"/>
        <v>1.4251051374970892E-2</v>
      </c>
      <c r="I1127" s="1">
        <f t="shared" si="85"/>
        <v>-1.5337924243424394E-3</v>
      </c>
      <c r="J1127" s="1">
        <f t="shared" si="86"/>
        <v>-3.7046965366204789E-4</v>
      </c>
      <c r="K1127" s="1">
        <f t="shared" si="87"/>
        <v>1.976805628714769E-2</v>
      </c>
      <c r="L1127" s="16">
        <f t="shared" si="88"/>
        <v>1.1591567309884617E-2</v>
      </c>
    </row>
    <row r="1128" spans="1:12" x14ac:dyDescent="0.2">
      <c r="A1128" s="6">
        <v>44292</v>
      </c>
      <c r="B1128">
        <v>377.39730834960938</v>
      </c>
      <c r="C1128">
        <v>71.168792724609375</v>
      </c>
      <c r="D1128">
        <v>163.2200012207031</v>
      </c>
      <c r="E1128">
        <v>320.35147094726562</v>
      </c>
      <c r="F1128" s="7">
        <v>196.35923767089841</v>
      </c>
      <c r="H1128" s="15">
        <f t="shared" si="89"/>
        <v>-5.9085500634708426E-4</v>
      </c>
      <c r="I1128" s="1">
        <f t="shared" si="85"/>
        <v>3.5370333901611826E-3</v>
      </c>
      <c r="J1128" s="1">
        <f t="shared" si="86"/>
        <v>7.9966167292690685E-3</v>
      </c>
      <c r="K1128" s="1">
        <f t="shared" si="87"/>
        <v>-6.948911592248965E-4</v>
      </c>
      <c r="L1128" s="16">
        <f t="shared" si="88"/>
        <v>3.7781255995701369E-4</v>
      </c>
    </row>
    <row r="1129" spans="1:12" x14ac:dyDescent="0.2">
      <c r="A1129" s="6">
        <v>44293</v>
      </c>
      <c r="B1129">
        <v>377.83404541015619</v>
      </c>
      <c r="C1129">
        <v>71.085029602050781</v>
      </c>
      <c r="D1129">
        <v>162.75999450683591</v>
      </c>
      <c r="E1129">
        <v>321.12612915039062</v>
      </c>
      <c r="F1129" s="7">
        <v>196.1923828125</v>
      </c>
      <c r="H1129" s="15">
        <f t="shared" si="89"/>
        <v>1.1565650897723491E-3</v>
      </c>
      <c r="I1129" s="1">
        <f t="shared" si="85"/>
        <v>-1.1776573855007556E-3</v>
      </c>
      <c r="J1129" s="1">
        <f t="shared" si="86"/>
        <v>-2.8223021365765604E-3</v>
      </c>
      <c r="K1129" s="1">
        <f t="shared" si="87"/>
        <v>2.4152318945438373E-3</v>
      </c>
      <c r="L1129" s="16">
        <f t="shared" si="88"/>
        <v>-8.5010408690435802E-4</v>
      </c>
    </row>
    <row r="1130" spans="1:12" x14ac:dyDescent="0.2">
      <c r="A1130" s="6">
        <v>44294</v>
      </c>
      <c r="B1130">
        <v>379.62753295898438</v>
      </c>
      <c r="C1130">
        <v>71.24420166015625</v>
      </c>
      <c r="D1130">
        <v>164.50999450683591</v>
      </c>
      <c r="E1130">
        <v>324.47665405273438</v>
      </c>
      <c r="F1130" s="7">
        <v>197.3326721191406</v>
      </c>
      <c r="H1130" s="15">
        <f t="shared" si="89"/>
        <v>4.735529699881046E-3</v>
      </c>
      <c r="I1130" s="1">
        <f t="shared" si="85"/>
        <v>2.2366751095554598E-3</v>
      </c>
      <c r="J1130" s="1">
        <f t="shared" si="86"/>
        <v>1.0694635856861524E-2</v>
      </c>
      <c r="K1130" s="1">
        <f t="shared" si="87"/>
        <v>1.0379617531408937E-2</v>
      </c>
      <c r="L1130" s="16">
        <f t="shared" si="88"/>
        <v>5.7952726707029148E-3</v>
      </c>
    </row>
    <row r="1131" spans="1:12" x14ac:dyDescent="0.2">
      <c r="A1131" s="6">
        <v>44295</v>
      </c>
      <c r="B1131">
        <v>382.38760375976562</v>
      </c>
      <c r="C1131">
        <v>71.152023315429688</v>
      </c>
      <c r="D1131">
        <v>163.27000427246091</v>
      </c>
      <c r="E1131">
        <v>326.44244384765619</v>
      </c>
      <c r="F1131" s="7">
        <v>198.52864074707031</v>
      </c>
      <c r="H1131" s="15">
        <f t="shared" si="89"/>
        <v>7.2441680959218638E-3</v>
      </c>
      <c r="I1131" s="1">
        <f t="shared" si="85"/>
        <v>-1.2946741757796346E-3</v>
      </c>
      <c r="J1131" s="1">
        <f t="shared" si="86"/>
        <v>-7.5660269341201441E-3</v>
      </c>
      <c r="K1131" s="1">
        <f t="shared" si="87"/>
        <v>6.0400617454436714E-3</v>
      </c>
      <c r="L1131" s="16">
        <f t="shared" si="88"/>
        <v>6.0423801358022305E-3</v>
      </c>
    </row>
    <row r="1132" spans="1:12" x14ac:dyDescent="0.2">
      <c r="A1132" s="6">
        <v>44298</v>
      </c>
      <c r="B1132">
        <v>382.5269775390625</v>
      </c>
      <c r="C1132">
        <v>71.135269165039062</v>
      </c>
      <c r="D1132">
        <v>162.2799987792969</v>
      </c>
      <c r="E1132">
        <v>326.01641845703119</v>
      </c>
      <c r="F1132" s="7">
        <v>198.5843200683594</v>
      </c>
      <c r="H1132" s="15">
        <f t="shared" si="89"/>
        <v>3.6441658780413908E-4</v>
      </c>
      <c r="I1132" s="1">
        <f t="shared" si="85"/>
        <v>-2.3549749490606105E-4</v>
      </c>
      <c r="J1132" s="1">
        <f t="shared" si="86"/>
        <v>-6.0820674900999286E-3</v>
      </c>
      <c r="K1132" s="1">
        <f t="shared" si="87"/>
        <v>-1.3059074702894255E-3</v>
      </c>
      <c r="L1132" s="16">
        <f t="shared" si="88"/>
        <v>2.804205712128024E-4</v>
      </c>
    </row>
    <row r="1133" spans="1:12" x14ac:dyDescent="0.2">
      <c r="A1133" s="6">
        <v>44299</v>
      </c>
      <c r="B1133">
        <v>383.66067504882812</v>
      </c>
      <c r="C1133">
        <v>71.319564819335938</v>
      </c>
      <c r="D1133">
        <v>163.42999267578119</v>
      </c>
      <c r="E1133">
        <v>329.822021484375</v>
      </c>
      <c r="F1133" s="7">
        <v>199.1405029296875</v>
      </c>
      <c r="H1133" s="15">
        <f t="shared" si="89"/>
        <v>2.95932291079862E-3</v>
      </c>
      <c r="I1133" s="1">
        <f t="shared" si="85"/>
        <v>2.5874272140925026E-3</v>
      </c>
      <c r="J1133" s="1">
        <f t="shared" si="86"/>
        <v>7.0614884732896942E-3</v>
      </c>
      <c r="K1133" s="1">
        <f t="shared" si="87"/>
        <v>1.1605436671546425E-2</v>
      </c>
      <c r="L1133" s="16">
        <f t="shared" si="88"/>
        <v>2.7968242951724367E-3</v>
      </c>
    </row>
    <row r="1134" spans="1:12" x14ac:dyDescent="0.2">
      <c r="A1134" s="6">
        <v>44300</v>
      </c>
      <c r="B1134">
        <v>382.350341796875</v>
      </c>
      <c r="C1134">
        <v>71.269294738769531</v>
      </c>
      <c r="D1134">
        <v>162.7200012207031</v>
      </c>
      <c r="E1134">
        <v>325.86141967773438</v>
      </c>
      <c r="F1134" s="7">
        <v>198.69554138183591</v>
      </c>
      <c r="H1134" s="15">
        <f t="shared" si="89"/>
        <v>-3.4211897771893865E-3</v>
      </c>
      <c r="I1134" s="1">
        <f t="shared" si="85"/>
        <v>-7.0510533298248244E-4</v>
      </c>
      <c r="J1134" s="1">
        <f t="shared" si="86"/>
        <v>-4.3537794872207224E-3</v>
      </c>
      <c r="K1134" s="1">
        <f t="shared" si="87"/>
        <v>-1.2080982159214144E-2</v>
      </c>
      <c r="L1134" s="16">
        <f t="shared" si="88"/>
        <v>-2.2369101028134318E-3</v>
      </c>
    </row>
    <row r="1135" spans="1:12" x14ac:dyDescent="0.2">
      <c r="A1135" s="6">
        <v>44301</v>
      </c>
      <c r="B1135">
        <v>386.457763671875</v>
      </c>
      <c r="C1135">
        <v>71.570808410644531</v>
      </c>
      <c r="D1135">
        <v>165.3500061035156</v>
      </c>
      <c r="E1135">
        <v>330.80010986328119</v>
      </c>
      <c r="F1135" s="7">
        <v>200.80928039550781</v>
      </c>
      <c r="H1135" s="15">
        <f t="shared" si="89"/>
        <v>1.0685269643000485E-2</v>
      </c>
      <c r="I1135" s="1">
        <f t="shared" si="85"/>
        <v>4.2217012315745152E-3</v>
      </c>
      <c r="J1135" s="1">
        <f t="shared" si="86"/>
        <v>1.6033536538392502E-2</v>
      </c>
      <c r="K1135" s="1">
        <f t="shared" si="87"/>
        <v>1.5042097287415833E-2</v>
      </c>
      <c r="L1135" s="16">
        <f t="shared" si="88"/>
        <v>1.0581893496640888E-2</v>
      </c>
    </row>
    <row r="1136" spans="1:12" x14ac:dyDescent="0.2">
      <c r="A1136" s="6">
        <v>44302</v>
      </c>
      <c r="B1136">
        <v>387.74948120117188</v>
      </c>
      <c r="C1136">
        <v>71.378196716308594</v>
      </c>
      <c r="D1136">
        <v>166.3500061035156</v>
      </c>
      <c r="E1136">
        <v>331.1873779296875</v>
      </c>
      <c r="F1136" s="7">
        <v>201.31922912597659</v>
      </c>
      <c r="H1136" s="15">
        <f t="shared" si="89"/>
        <v>3.3368810132756539E-3</v>
      </c>
      <c r="I1136" s="1">
        <f t="shared" si="85"/>
        <v>-2.6948324786031145E-3</v>
      </c>
      <c r="J1136" s="1">
        <f t="shared" si="86"/>
        <v>6.0295628147861114E-3</v>
      </c>
      <c r="K1136" s="1">
        <f t="shared" si="87"/>
        <v>1.1700164058274206E-3</v>
      </c>
      <c r="L1136" s="16">
        <f t="shared" si="88"/>
        <v>2.5362489440594336E-3</v>
      </c>
    </row>
    <row r="1137" spans="1:12" x14ac:dyDescent="0.2">
      <c r="A1137" s="6">
        <v>44305</v>
      </c>
      <c r="B1137">
        <v>385.84439086914062</v>
      </c>
      <c r="C1137">
        <v>71.3363037109375</v>
      </c>
      <c r="D1137">
        <v>165.88999938964841</v>
      </c>
      <c r="E1137">
        <v>328.15646362304688</v>
      </c>
      <c r="F1137" s="7">
        <v>200.00274658203119</v>
      </c>
      <c r="H1137" s="15">
        <f t="shared" si="89"/>
        <v>-4.9253083615476553E-3</v>
      </c>
      <c r="I1137" s="1">
        <f t="shared" si="85"/>
        <v>-5.8708829795097502E-4</v>
      </c>
      <c r="J1137" s="1">
        <f t="shared" si="86"/>
        <v>-2.7691247303623773E-3</v>
      </c>
      <c r="K1137" s="1">
        <f t="shared" si="87"/>
        <v>-9.1937937834943671E-3</v>
      </c>
      <c r="L1137" s="16">
        <f t="shared" si="88"/>
        <v>-6.5607534388613473E-3</v>
      </c>
    </row>
    <row r="1138" spans="1:12" x14ac:dyDescent="0.2">
      <c r="A1138" s="6">
        <v>44306</v>
      </c>
      <c r="B1138">
        <v>383.01947021484381</v>
      </c>
      <c r="C1138">
        <v>71.453544616699219</v>
      </c>
      <c r="D1138">
        <v>166.47999572753909</v>
      </c>
      <c r="E1138">
        <v>325.76455688476562</v>
      </c>
      <c r="F1138" s="7">
        <v>198.16706848144531</v>
      </c>
      <c r="H1138" s="15">
        <f t="shared" si="89"/>
        <v>-7.3483317631030326E-3</v>
      </c>
      <c r="I1138" s="1">
        <f t="shared" si="85"/>
        <v>1.6421466018947078E-3</v>
      </c>
      <c r="J1138" s="1">
        <f t="shared" si="86"/>
        <v>3.5502419969411954E-3</v>
      </c>
      <c r="K1138" s="1">
        <f t="shared" si="87"/>
        <v>-7.3156155890685389E-3</v>
      </c>
      <c r="L1138" s="16">
        <f t="shared" si="88"/>
        <v>-9.2206442424422382E-3</v>
      </c>
    </row>
    <row r="1139" spans="1:12" x14ac:dyDescent="0.2">
      <c r="A1139" s="6">
        <v>44307</v>
      </c>
      <c r="B1139">
        <v>386.6436767578125</v>
      </c>
      <c r="C1139">
        <v>71.528953552246094</v>
      </c>
      <c r="D1139">
        <v>168.1300048828125</v>
      </c>
      <c r="E1139">
        <v>328.55349731445312</v>
      </c>
      <c r="F1139" s="7">
        <v>200.5311584472656</v>
      </c>
      <c r="H1139" s="15">
        <f t="shared" si="89"/>
        <v>9.417713045228579E-3</v>
      </c>
      <c r="I1139" s="1">
        <f t="shared" si="85"/>
        <v>1.0547996223908313E-3</v>
      </c>
      <c r="J1139" s="1">
        <f t="shared" si="86"/>
        <v>9.862362310853667E-3</v>
      </c>
      <c r="K1139" s="1">
        <f t="shared" si="87"/>
        <v>8.5247756852961619E-3</v>
      </c>
      <c r="L1139" s="16">
        <f t="shared" si="88"/>
        <v>1.1859183278271219E-2</v>
      </c>
    </row>
    <row r="1140" spans="1:12" x14ac:dyDescent="0.2">
      <c r="A1140" s="6">
        <v>44308</v>
      </c>
      <c r="B1140">
        <v>383.11233520507812</v>
      </c>
      <c r="C1140">
        <v>71.56243896484375</v>
      </c>
      <c r="D1140">
        <v>167.03999328613281</v>
      </c>
      <c r="E1140">
        <v>324.59295654296881</v>
      </c>
      <c r="F1140" s="7">
        <v>198.9643859863281</v>
      </c>
      <c r="H1140" s="15">
        <f t="shared" si="89"/>
        <v>-9.1752874207284996E-3</v>
      </c>
      <c r="I1140" s="1">
        <f t="shared" si="85"/>
        <v>4.6802833657396396E-4</v>
      </c>
      <c r="J1140" s="1">
        <f t="shared" si="86"/>
        <v>-6.5042542316209404E-3</v>
      </c>
      <c r="K1140" s="1">
        <f t="shared" si="87"/>
        <v>-1.2127722018681179E-2</v>
      </c>
      <c r="L1140" s="16">
        <f t="shared" si="88"/>
        <v>-7.8437945841846272E-3</v>
      </c>
    </row>
    <row r="1141" spans="1:12" x14ac:dyDescent="0.2">
      <c r="A1141" s="6">
        <v>44309</v>
      </c>
      <c r="B1141">
        <v>387.2662353515625</v>
      </c>
      <c r="C1141">
        <v>71.570808410644531</v>
      </c>
      <c r="D1141">
        <v>166.3999938964844</v>
      </c>
      <c r="E1141">
        <v>328.67938232421881</v>
      </c>
      <c r="F1141" s="7">
        <v>201.3748779296875</v>
      </c>
      <c r="H1141" s="15">
        <f t="shared" si="89"/>
        <v>1.0784153564700232E-2</v>
      </c>
      <c r="I1141" s="1">
        <f t="shared" si="85"/>
        <v>1.1694621569455253E-4</v>
      </c>
      <c r="J1141" s="1">
        <f t="shared" si="86"/>
        <v>-3.8387727937763318E-3</v>
      </c>
      <c r="K1141" s="1">
        <f t="shared" si="87"/>
        <v>1.2510797836112409E-2</v>
      </c>
      <c r="L1141" s="16">
        <f t="shared" si="88"/>
        <v>1.204239149736603E-2</v>
      </c>
    </row>
    <row r="1142" spans="1:12" x14ac:dyDescent="0.2">
      <c r="A1142" s="6">
        <v>44312</v>
      </c>
      <c r="B1142">
        <v>388.07470703125</v>
      </c>
      <c r="C1142">
        <v>71.520584106445312</v>
      </c>
      <c r="D1142">
        <v>166.8399963378906</v>
      </c>
      <c r="E1142">
        <v>330.81939697265619</v>
      </c>
      <c r="F1142" s="7">
        <v>202.10723876953119</v>
      </c>
      <c r="H1142" s="15">
        <f t="shared" si="89"/>
        <v>2.0854618362256714E-3</v>
      </c>
      <c r="I1142" s="1">
        <f t="shared" si="85"/>
        <v>-7.0198920254013785E-4</v>
      </c>
      <c r="J1142" s="1">
        <f t="shared" si="86"/>
        <v>2.6407556715892554E-3</v>
      </c>
      <c r="K1142" s="1">
        <f t="shared" si="87"/>
        <v>6.4898441868908802E-3</v>
      </c>
      <c r="L1142" s="16">
        <f t="shared" si="88"/>
        <v>3.6302062163907417E-3</v>
      </c>
    </row>
    <row r="1143" spans="1:12" x14ac:dyDescent="0.2">
      <c r="A1143" s="6">
        <v>44313</v>
      </c>
      <c r="B1143">
        <v>387.9910888671875</v>
      </c>
      <c r="C1143">
        <v>71.3363037109375</v>
      </c>
      <c r="D1143">
        <v>166.41999816894531</v>
      </c>
      <c r="E1143">
        <v>329.38626098632812</v>
      </c>
      <c r="F1143" s="7">
        <v>202.01454162597659</v>
      </c>
      <c r="H1143" s="15">
        <f t="shared" si="89"/>
        <v>-2.1549246166498133E-4</v>
      </c>
      <c r="I1143" s="1">
        <f t="shared" si="85"/>
        <v>-2.5799315740139069E-3</v>
      </c>
      <c r="J1143" s="1">
        <f t="shared" si="86"/>
        <v>-2.5205449092438651E-3</v>
      </c>
      <c r="K1143" s="1">
        <f t="shared" si="87"/>
        <v>-4.3414903222764849E-3</v>
      </c>
      <c r="L1143" s="16">
        <f t="shared" si="88"/>
        <v>-4.587584717142952E-4</v>
      </c>
    </row>
    <row r="1144" spans="1:12" x14ac:dyDescent="0.2">
      <c r="A1144" s="6">
        <v>44314</v>
      </c>
      <c r="B1144">
        <v>387.87954711914062</v>
      </c>
      <c r="C1144">
        <v>71.369796752929688</v>
      </c>
      <c r="D1144">
        <v>166.9100036621094</v>
      </c>
      <c r="E1144">
        <v>328.27267456054688</v>
      </c>
      <c r="F1144" s="7">
        <v>201.98675537109381</v>
      </c>
      <c r="H1144" s="15">
        <f t="shared" si="89"/>
        <v>-2.8752666653901552E-4</v>
      </c>
      <c r="I1144" s="1">
        <f t="shared" si="85"/>
        <v>4.6939889042301407E-4</v>
      </c>
      <c r="J1144" s="1">
        <f t="shared" si="86"/>
        <v>2.9400644612772864E-3</v>
      </c>
      <c r="K1144" s="1">
        <f t="shared" si="87"/>
        <v>-3.3865197592741884E-3</v>
      </c>
      <c r="L1144" s="16">
        <f t="shared" si="88"/>
        <v>-1.3755527585254033E-4</v>
      </c>
    </row>
    <row r="1145" spans="1:12" x14ac:dyDescent="0.2">
      <c r="A1145" s="6">
        <v>44315</v>
      </c>
      <c r="B1145">
        <v>390.35147094726562</v>
      </c>
      <c r="C1145">
        <v>71.311172485351562</v>
      </c>
      <c r="D1145">
        <v>166.2200012207031</v>
      </c>
      <c r="E1145">
        <v>329.45394897460938</v>
      </c>
      <c r="F1145" s="7">
        <v>202.7561950683594</v>
      </c>
      <c r="H1145" s="15">
        <f t="shared" si="89"/>
        <v>6.352694981220602E-3</v>
      </c>
      <c r="I1145" s="1">
        <f t="shared" si="85"/>
        <v>-8.2175319091358772E-4</v>
      </c>
      <c r="J1145" s="1">
        <f t="shared" si="86"/>
        <v>-4.1425474621685021E-3</v>
      </c>
      <c r="K1145" s="1">
        <f t="shared" si="87"/>
        <v>3.5919959506057735E-3</v>
      </c>
      <c r="L1145" s="16">
        <f t="shared" si="88"/>
        <v>3.8021199546811211E-3</v>
      </c>
    </row>
    <row r="1146" spans="1:12" x14ac:dyDescent="0.2">
      <c r="A1146" s="6">
        <v>44316</v>
      </c>
      <c r="B1146">
        <v>387.78662109375</v>
      </c>
      <c r="C1146">
        <v>71.411674499511719</v>
      </c>
      <c r="D1146">
        <v>165.6600036621094</v>
      </c>
      <c r="E1146">
        <v>327.29458618164062</v>
      </c>
      <c r="F1146" s="7">
        <v>201.27287292480469</v>
      </c>
      <c r="H1146" s="15">
        <f t="shared" si="89"/>
        <v>-6.5922981240244026E-3</v>
      </c>
      <c r="I1146" s="1">
        <f t="shared" si="85"/>
        <v>1.4083523821885107E-3</v>
      </c>
      <c r="J1146" s="1">
        <f t="shared" si="86"/>
        <v>-3.3747021924849215E-3</v>
      </c>
      <c r="K1146" s="1">
        <f t="shared" si="87"/>
        <v>-6.5759433293557266E-3</v>
      </c>
      <c r="L1146" s="16">
        <f t="shared" si="88"/>
        <v>-7.3426836111551083E-3</v>
      </c>
    </row>
    <row r="1147" spans="1:12" x14ac:dyDescent="0.2">
      <c r="A1147" s="6">
        <v>44319</v>
      </c>
      <c r="B1147">
        <v>388.62301635742188</v>
      </c>
      <c r="C1147">
        <v>71.429313659667969</v>
      </c>
      <c r="D1147">
        <v>167.80999755859381</v>
      </c>
      <c r="E1147">
        <v>325.551513671875</v>
      </c>
      <c r="F1147" s="7">
        <v>201.62516784667969</v>
      </c>
      <c r="H1147" s="15">
        <f t="shared" si="89"/>
        <v>2.1545213940429354E-3</v>
      </c>
      <c r="I1147" s="1">
        <f t="shared" si="85"/>
        <v>2.4697617222108439E-4</v>
      </c>
      <c r="J1147" s="1">
        <f t="shared" si="86"/>
        <v>1.2894855188141189E-2</v>
      </c>
      <c r="K1147" s="1">
        <f t="shared" si="87"/>
        <v>-5.3399312705133886E-3</v>
      </c>
      <c r="L1147" s="16">
        <f t="shared" si="88"/>
        <v>1.7488047893519396E-3</v>
      </c>
    </row>
    <row r="1148" spans="1:12" x14ac:dyDescent="0.2">
      <c r="A1148" s="6">
        <v>44320</v>
      </c>
      <c r="B1148">
        <v>386.2254638671875</v>
      </c>
      <c r="C1148">
        <v>71.521553039550781</v>
      </c>
      <c r="D1148">
        <v>166.58000183105469</v>
      </c>
      <c r="E1148">
        <v>319.6929931640625</v>
      </c>
      <c r="F1148" s="7">
        <v>200.1139831542969</v>
      </c>
      <c r="H1148" s="15">
        <f t="shared" si="89"/>
        <v>-6.1884618813101717E-3</v>
      </c>
      <c r="I1148" s="1">
        <f t="shared" si="85"/>
        <v>1.2905048400749938E-3</v>
      </c>
      <c r="J1148" s="1">
        <f t="shared" si="86"/>
        <v>-7.356686965198359E-3</v>
      </c>
      <c r="K1148" s="1">
        <f t="shared" si="87"/>
        <v>-1.8159570339249542E-2</v>
      </c>
      <c r="L1148" s="16">
        <f t="shared" si="88"/>
        <v>-7.5232489354043405E-3</v>
      </c>
    </row>
    <row r="1149" spans="1:12" x14ac:dyDescent="0.2">
      <c r="A1149" s="6">
        <v>44321</v>
      </c>
      <c r="B1149">
        <v>386.34622192382812</v>
      </c>
      <c r="C1149">
        <v>71.563522338867188</v>
      </c>
      <c r="D1149">
        <v>167.27000427246091</v>
      </c>
      <c r="E1149">
        <v>318.61807250976562</v>
      </c>
      <c r="F1149" s="7">
        <v>200.0769348144531</v>
      </c>
      <c r="H1149" s="15">
        <f t="shared" si="89"/>
        <v>3.1261321077389226E-4</v>
      </c>
      <c r="I1149" s="1">
        <f t="shared" si="85"/>
        <v>5.8663421616848225E-4</v>
      </c>
      <c r="J1149" s="1">
        <f t="shared" si="86"/>
        <v>4.1336133669810189E-3</v>
      </c>
      <c r="K1149" s="1">
        <f t="shared" si="87"/>
        <v>-3.3680182851904736E-3</v>
      </c>
      <c r="L1149" s="16">
        <f t="shared" si="88"/>
        <v>-1.8515332700547735E-4</v>
      </c>
    </row>
    <row r="1150" spans="1:12" x14ac:dyDescent="0.2">
      <c r="A1150" s="6">
        <v>44322</v>
      </c>
      <c r="B1150">
        <v>389.43148803710938</v>
      </c>
      <c r="C1150">
        <v>71.597091674804688</v>
      </c>
      <c r="D1150">
        <v>170.05999755859381</v>
      </c>
      <c r="E1150">
        <v>321.01959228515619</v>
      </c>
      <c r="F1150" s="7">
        <v>201.09672546386719</v>
      </c>
      <c r="H1150" s="15">
        <f t="shared" si="89"/>
        <v>7.9540371935629406E-3</v>
      </c>
      <c r="I1150" s="1">
        <f t="shared" si="85"/>
        <v>4.6897447016467942E-4</v>
      </c>
      <c r="J1150" s="1">
        <f t="shared" si="86"/>
        <v>1.6542002735281041E-2</v>
      </c>
      <c r="K1150" s="1">
        <f t="shared" si="87"/>
        <v>7.5090357926773481E-3</v>
      </c>
      <c r="L1150" s="16">
        <f t="shared" si="88"/>
        <v>5.0840468703502477E-3</v>
      </c>
    </row>
    <row r="1151" spans="1:12" x14ac:dyDescent="0.2">
      <c r="A1151" s="6">
        <v>44323</v>
      </c>
      <c r="B1151">
        <v>392.26577758789062</v>
      </c>
      <c r="C1151">
        <v>71.60546875</v>
      </c>
      <c r="D1151">
        <v>171.5899963378906</v>
      </c>
      <c r="E1151">
        <v>323.62454223632812</v>
      </c>
      <c r="F1151" s="7">
        <v>202.8025817871094</v>
      </c>
      <c r="H1151" s="15">
        <f t="shared" si="89"/>
        <v>7.2516614701823336E-3</v>
      </c>
      <c r="I1151" s="1">
        <f t="shared" si="85"/>
        <v>1.1699616515257017E-4</v>
      </c>
      <c r="J1151" s="1">
        <f t="shared" si="86"/>
        <v>8.9565873538214897E-3</v>
      </c>
      <c r="K1151" s="1">
        <f t="shared" si="87"/>
        <v>8.0818671590269595E-3</v>
      </c>
      <c r="L1151" s="16">
        <f t="shared" si="88"/>
        <v>8.4469888191109968E-3</v>
      </c>
    </row>
    <row r="1152" spans="1:12" x14ac:dyDescent="0.2">
      <c r="A1152" s="6">
        <v>44326</v>
      </c>
      <c r="B1152">
        <v>388.38134765625</v>
      </c>
      <c r="C1152">
        <v>71.437698364257812</v>
      </c>
      <c r="D1152">
        <v>172.11000061035159</v>
      </c>
      <c r="E1152">
        <v>315.45156860351562</v>
      </c>
      <c r="F1152" s="7">
        <v>200.41993713378909</v>
      </c>
      <c r="H1152" s="15">
        <f t="shared" si="89"/>
        <v>-9.9519023783882828E-3</v>
      </c>
      <c r="I1152" s="1">
        <f t="shared" si="85"/>
        <v>-2.345731936112672E-3</v>
      </c>
      <c r="J1152" s="1">
        <f t="shared" si="86"/>
        <v>3.0259218728554381E-3</v>
      </c>
      <c r="K1152" s="1">
        <f t="shared" si="87"/>
        <v>-2.5578860188267785E-2</v>
      </c>
      <c r="L1152" s="16">
        <f t="shared" si="88"/>
        <v>-1.1818151383870027E-2</v>
      </c>
    </row>
    <row r="1153" spans="1:12" x14ac:dyDescent="0.2">
      <c r="A1153" s="6">
        <v>44327</v>
      </c>
      <c r="B1153">
        <v>384.91519165039062</v>
      </c>
      <c r="C1153">
        <v>71.295089721679688</v>
      </c>
      <c r="D1153">
        <v>172.13999938964841</v>
      </c>
      <c r="E1153">
        <v>315.01583862304688</v>
      </c>
      <c r="F1153" s="7">
        <v>198.80677795410159</v>
      </c>
      <c r="H1153" s="15">
        <f t="shared" si="89"/>
        <v>-8.9646831271967247E-3</v>
      </c>
      <c r="I1153" s="1">
        <f t="shared" si="85"/>
        <v>-1.9982611135690794E-3</v>
      </c>
      <c r="J1153" s="1">
        <f t="shared" si="86"/>
        <v>1.7428484748157458E-4</v>
      </c>
      <c r="K1153" s="1">
        <f t="shared" si="87"/>
        <v>-1.3822444898809218E-3</v>
      </c>
      <c r="L1153" s="16">
        <f t="shared" si="88"/>
        <v>-8.0814629799888862E-3</v>
      </c>
    </row>
    <row r="1154" spans="1:12" x14ac:dyDescent="0.2">
      <c r="A1154" s="6">
        <v>44328</v>
      </c>
      <c r="B1154">
        <v>376.73757934570312</v>
      </c>
      <c r="C1154">
        <v>71.043418884277344</v>
      </c>
      <c r="D1154">
        <v>170.42999267578119</v>
      </c>
      <c r="E1154">
        <v>306.86224365234381</v>
      </c>
      <c r="F1154" s="7">
        <v>194.32891845703119</v>
      </c>
      <c r="H1154" s="15">
        <f t="shared" si="89"/>
        <v>-2.1474159526175082E-2</v>
      </c>
      <c r="I1154" s="1">
        <f t="shared" si="85"/>
        <v>-3.5362334778971396E-3</v>
      </c>
      <c r="J1154" s="1">
        <f t="shared" si="86"/>
        <v>-9.9834834134531272E-3</v>
      </c>
      <c r="K1154" s="1">
        <f t="shared" si="87"/>
        <v>-2.6223989766119459E-2</v>
      </c>
      <c r="L1154" s="16">
        <f t="shared" si="88"/>
        <v>-2.27812086133522E-2</v>
      </c>
    </row>
    <row r="1155" spans="1:12" x14ac:dyDescent="0.2">
      <c r="A1155" s="6">
        <v>44329</v>
      </c>
      <c r="B1155">
        <v>381.26312255859381</v>
      </c>
      <c r="C1155">
        <v>71.186019897460938</v>
      </c>
      <c r="D1155">
        <v>171.1300048828125</v>
      </c>
      <c r="E1155">
        <v>309.23471069335938</v>
      </c>
      <c r="F1155" s="7">
        <v>196.4704895019531</v>
      </c>
      <c r="H1155" s="15">
        <f t="shared" si="89"/>
        <v>1.1940878086557572E-2</v>
      </c>
      <c r="I1155" s="1">
        <f t="shared" si="85"/>
        <v>2.0052256718077898E-3</v>
      </c>
      <c r="J1155" s="1">
        <f t="shared" si="86"/>
        <v>4.0989178599218174E-3</v>
      </c>
      <c r="K1155" s="1">
        <f t="shared" si="87"/>
        <v>7.7016409551463501E-3</v>
      </c>
      <c r="L1155" s="16">
        <f t="shared" si="88"/>
        <v>1.0960060014984565E-2</v>
      </c>
    </row>
    <row r="1156" spans="1:12" x14ac:dyDescent="0.2">
      <c r="A1156" s="6">
        <v>44330</v>
      </c>
      <c r="B1156">
        <v>387.1175537109375</v>
      </c>
      <c r="C1156">
        <v>71.353813171386719</v>
      </c>
      <c r="D1156">
        <v>172.69000244140619</v>
      </c>
      <c r="E1156">
        <v>316.06158447265619</v>
      </c>
      <c r="F1156" s="7">
        <v>199.8265686035156</v>
      </c>
      <c r="H1156" s="15">
        <f t="shared" si="89"/>
        <v>1.5238656109078185E-2</v>
      </c>
      <c r="I1156" s="1">
        <f t="shared" ref="I1156:I1219" si="90">LN(C1156/C1155)</f>
        <v>2.3543362976976025E-3</v>
      </c>
      <c r="J1156" s="1">
        <f t="shared" ref="J1156:J1219" si="91">LN(D1156/D1155)</f>
        <v>9.0745636119588073E-3</v>
      </c>
      <c r="K1156" s="1">
        <f t="shared" ref="K1156:K1219" si="92">LN(E1156/E1155)</f>
        <v>2.1836512076891492E-2</v>
      </c>
      <c r="L1156" s="16">
        <f t="shared" ref="L1156:L1219" si="93">LN(F1156/F1155)</f>
        <v>1.6937593988066577E-2</v>
      </c>
    </row>
    <row r="1157" spans="1:12" x14ac:dyDescent="0.2">
      <c r="A1157" s="6">
        <v>44333</v>
      </c>
      <c r="B1157">
        <v>386.13253784179688</v>
      </c>
      <c r="C1157">
        <v>71.286712646484375</v>
      </c>
      <c r="D1157">
        <v>174.69999694824219</v>
      </c>
      <c r="E1157">
        <v>314.14431762695312</v>
      </c>
      <c r="F1157" s="7">
        <v>199.40013122558591</v>
      </c>
      <c r="H1157" s="15">
        <f t="shared" ref="H1157:H1220" si="94">LN(B1157/B1156)</f>
        <v>-2.5477304502308741E-3</v>
      </c>
      <c r="I1157" s="1">
        <f t="shared" si="90"/>
        <v>-9.4083402269040965E-4</v>
      </c>
      <c r="J1157" s="1">
        <f t="shared" si="91"/>
        <v>1.157210593736235E-2</v>
      </c>
      <c r="K1157" s="1">
        <f t="shared" si="92"/>
        <v>-6.0845915737704663E-3</v>
      </c>
      <c r="L1157" s="16">
        <f t="shared" si="93"/>
        <v>-2.1363177377433616E-3</v>
      </c>
    </row>
    <row r="1158" spans="1:12" x14ac:dyDescent="0.2">
      <c r="A1158" s="6">
        <v>44334</v>
      </c>
      <c r="B1158">
        <v>382.80572509765619</v>
      </c>
      <c r="C1158">
        <v>71.211189270019531</v>
      </c>
      <c r="D1158">
        <v>175.03999328613281</v>
      </c>
      <c r="E1158">
        <v>312.02359008789062</v>
      </c>
      <c r="F1158" s="7">
        <v>197.84260559082031</v>
      </c>
      <c r="H1158" s="15">
        <f t="shared" si="94"/>
        <v>-8.6530575014814697E-3</v>
      </c>
      <c r="I1158" s="1">
        <f t="shared" si="90"/>
        <v>-1.0599929194818687E-3</v>
      </c>
      <c r="J1158" s="1">
        <f t="shared" si="91"/>
        <v>1.9442812059788442E-3</v>
      </c>
      <c r="K1158" s="1">
        <f t="shared" si="92"/>
        <v>-6.7736963894163013E-3</v>
      </c>
      <c r="L1158" s="16">
        <f t="shared" si="93"/>
        <v>-7.8417223111460869E-3</v>
      </c>
    </row>
    <row r="1159" spans="1:12" x14ac:dyDescent="0.2">
      <c r="A1159" s="6">
        <v>44335</v>
      </c>
      <c r="B1159">
        <v>381.80215454101562</v>
      </c>
      <c r="C1159">
        <v>71.135688781738281</v>
      </c>
      <c r="D1159">
        <v>175.1600036621094</v>
      </c>
      <c r="E1159">
        <v>312.3818359375</v>
      </c>
      <c r="F1159" s="7">
        <v>197.2677917480469</v>
      </c>
      <c r="H1159" s="15">
        <f t="shared" si="94"/>
        <v>-2.6250609224967459E-3</v>
      </c>
      <c r="I1159" s="1">
        <f t="shared" si="90"/>
        <v>-1.0607959429047736E-3</v>
      </c>
      <c r="J1159" s="1">
        <f t="shared" si="91"/>
        <v>6.8538196299433509E-4</v>
      </c>
      <c r="K1159" s="1">
        <f t="shared" si="92"/>
        <v>1.1474784618656156E-3</v>
      </c>
      <c r="L1159" s="16">
        <f t="shared" si="93"/>
        <v>-2.9096386841543885E-3</v>
      </c>
    </row>
    <row r="1160" spans="1:12" x14ac:dyDescent="0.2">
      <c r="A1160" s="6">
        <v>44336</v>
      </c>
      <c r="B1160">
        <v>385.90948486328119</v>
      </c>
      <c r="C1160">
        <v>71.370559692382812</v>
      </c>
      <c r="D1160">
        <v>175.96000671386719</v>
      </c>
      <c r="E1160">
        <v>318.42434692382812</v>
      </c>
      <c r="F1160" s="7">
        <v>199.409423828125</v>
      </c>
      <c r="H1160" s="15">
        <f t="shared" si="94"/>
        <v>1.0700292403730393E-2</v>
      </c>
      <c r="I1160" s="1">
        <f t="shared" si="90"/>
        <v>3.2962922794757929E-3</v>
      </c>
      <c r="J1160" s="1">
        <f t="shared" si="91"/>
        <v>4.5568717957409979E-3</v>
      </c>
      <c r="K1160" s="1">
        <f t="shared" si="92"/>
        <v>1.9158644846953957E-2</v>
      </c>
      <c r="L1160" s="16">
        <f t="shared" si="93"/>
        <v>1.0797962699913701E-2</v>
      </c>
    </row>
    <row r="1161" spans="1:12" x14ac:dyDescent="0.2">
      <c r="A1161" s="6">
        <v>44337</v>
      </c>
      <c r="B1161">
        <v>385.59356689453119</v>
      </c>
      <c r="C1161">
        <v>71.387359619140625</v>
      </c>
      <c r="D1161">
        <v>176.03999328613281</v>
      </c>
      <c r="E1161">
        <v>316.66204833984381</v>
      </c>
      <c r="F1161" s="7">
        <v>199.29814147949219</v>
      </c>
      <c r="H1161" s="15">
        <f t="shared" si="94"/>
        <v>-8.1896756127564487E-4</v>
      </c>
      <c r="I1161" s="1">
        <f t="shared" si="90"/>
        <v>2.3536245017272714E-4</v>
      </c>
      <c r="J1161" s="1">
        <f t="shared" si="91"/>
        <v>4.5446916842239933E-4</v>
      </c>
      <c r="K1161" s="1">
        <f t="shared" si="92"/>
        <v>-5.5498058859663841E-3</v>
      </c>
      <c r="L1161" s="16">
        <f t="shared" si="93"/>
        <v>-5.582153999842955E-4</v>
      </c>
    </row>
    <row r="1162" spans="1:12" x14ac:dyDescent="0.2">
      <c r="A1162" s="6">
        <v>44340</v>
      </c>
      <c r="B1162">
        <v>389.52438354492188</v>
      </c>
      <c r="C1162">
        <v>71.471229553222656</v>
      </c>
      <c r="D1162">
        <v>176.3500061035156</v>
      </c>
      <c r="E1162">
        <v>321.98797607421881</v>
      </c>
      <c r="F1162" s="7">
        <v>201.30992126464841</v>
      </c>
      <c r="H1162" s="15">
        <f t="shared" si="94"/>
        <v>1.014258628819974E-2</v>
      </c>
      <c r="I1162" s="1">
        <f t="shared" si="90"/>
        <v>1.1741673245363243E-3</v>
      </c>
      <c r="J1162" s="1">
        <f t="shared" si="91"/>
        <v>1.7594874877140244E-3</v>
      </c>
      <c r="K1162" s="1">
        <f t="shared" si="92"/>
        <v>1.6679091832628216E-2</v>
      </c>
      <c r="L1162" s="16">
        <f t="shared" si="93"/>
        <v>1.0043715461319002E-2</v>
      </c>
    </row>
    <row r="1163" spans="1:12" x14ac:dyDescent="0.2">
      <c r="A1163" s="6">
        <v>44341</v>
      </c>
      <c r="B1163">
        <v>388.66009521484381</v>
      </c>
      <c r="C1163">
        <v>71.655769348144531</v>
      </c>
      <c r="D1163">
        <v>177.94999694824219</v>
      </c>
      <c r="E1163">
        <v>322.43344116210938</v>
      </c>
      <c r="F1163" s="7">
        <v>200.75372314453119</v>
      </c>
      <c r="H1163" s="15">
        <f t="shared" si="94"/>
        <v>-2.2212951017295786E-3</v>
      </c>
      <c r="I1163" s="1">
        <f t="shared" si="90"/>
        <v>2.5786874398049317E-3</v>
      </c>
      <c r="J1163" s="1">
        <f t="shared" si="91"/>
        <v>9.0319035143782683E-3</v>
      </c>
      <c r="K1163" s="1">
        <f t="shared" si="92"/>
        <v>1.3825274794730461E-3</v>
      </c>
      <c r="L1163" s="16">
        <f t="shared" si="93"/>
        <v>-2.7667185663111139E-3</v>
      </c>
    </row>
    <row r="1164" spans="1:12" x14ac:dyDescent="0.2">
      <c r="A1164" s="6">
        <v>44342</v>
      </c>
      <c r="B1164">
        <v>389.43148803710938</v>
      </c>
      <c r="C1164">
        <v>71.630638122558594</v>
      </c>
      <c r="D1164">
        <v>177.63999938964841</v>
      </c>
      <c r="E1164">
        <v>323.55673217773438</v>
      </c>
      <c r="F1164" s="7">
        <v>201.4768371582031</v>
      </c>
      <c r="H1164" s="15">
        <f t="shared" si="94"/>
        <v>1.9827822112259736E-3</v>
      </c>
      <c r="I1164" s="1">
        <f t="shared" si="90"/>
        <v>-3.5078311037660615E-4</v>
      </c>
      <c r="J1164" s="1">
        <f t="shared" si="91"/>
        <v>-1.7435678186664507E-3</v>
      </c>
      <c r="K1164" s="1">
        <f t="shared" si="92"/>
        <v>3.47773756981164E-3</v>
      </c>
      <c r="L1164" s="16">
        <f t="shared" si="93"/>
        <v>3.5955238813768406E-3</v>
      </c>
    </row>
    <row r="1165" spans="1:12" x14ac:dyDescent="0.2">
      <c r="A1165" s="6">
        <v>44343</v>
      </c>
      <c r="B1165">
        <v>389.6358642578125</v>
      </c>
      <c r="C1165">
        <v>71.529945373535156</v>
      </c>
      <c r="D1165">
        <v>177.71000671386719</v>
      </c>
      <c r="E1165">
        <v>322.34625244140619</v>
      </c>
      <c r="F1165" s="7">
        <v>201.8476257324219</v>
      </c>
      <c r="H1165" s="15">
        <f t="shared" si="94"/>
        <v>5.246689513799278E-4</v>
      </c>
      <c r="I1165" s="1">
        <f t="shared" si="90"/>
        <v>-1.406710746337764E-3</v>
      </c>
      <c r="J1165" s="1">
        <f t="shared" si="91"/>
        <v>3.9401898928976273E-4</v>
      </c>
      <c r="K1165" s="1">
        <f t="shared" si="92"/>
        <v>-3.7481825670705247E-3</v>
      </c>
      <c r="L1165" s="16">
        <f t="shared" si="93"/>
        <v>1.8386619845524867E-3</v>
      </c>
    </row>
    <row r="1166" spans="1:12" x14ac:dyDescent="0.2">
      <c r="A1166" s="6">
        <v>44344</v>
      </c>
      <c r="B1166">
        <v>390.33282470703119</v>
      </c>
      <c r="C1166">
        <v>71.521553039550781</v>
      </c>
      <c r="D1166">
        <v>178.3800048828125</v>
      </c>
      <c r="E1166">
        <v>323.363037109375</v>
      </c>
      <c r="F1166" s="7">
        <v>202.19068908691409</v>
      </c>
      <c r="H1166" s="15">
        <f t="shared" si="94"/>
        <v>1.7871502909836674E-3</v>
      </c>
      <c r="I1166" s="1">
        <f t="shared" si="90"/>
        <v>-1.1733304561084919E-4</v>
      </c>
      <c r="J1166" s="1">
        <f t="shared" si="91"/>
        <v>3.7630876338542248E-3</v>
      </c>
      <c r="K1166" s="1">
        <f t="shared" si="92"/>
        <v>3.1493600133529155E-3</v>
      </c>
      <c r="L1166" s="16">
        <f t="shared" si="93"/>
        <v>1.6981727937814581E-3</v>
      </c>
    </row>
    <row r="1167" spans="1:12" x14ac:dyDescent="0.2">
      <c r="A1167" s="6">
        <v>44348</v>
      </c>
      <c r="B1167">
        <v>389.98904418945312</v>
      </c>
      <c r="C1167">
        <v>71.516525268554688</v>
      </c>
      <c r="D1167">
        <v>177.8999938964844</v>
      </c>
      <c r="E1167">
        <v>322.28817749023438</v>
      </c>
      <c r="F1167" s="7">
        <v>202.27410888671881</v>
      </c>
      <c r="H1167" s="15">
        <f t="shared" si="94"/>
        <v>-8.8112496528204218E-4</v>
      </c>
      <c r="I1167" s="1">
        <f t="shared" si="90"/>
        <v>-7.0299755948033594E-5</v>
      </c>
      <c r="J1167" s="1">
        <f t="shared" si="91"/>
        <v>-2.6945732480539906E-3</v>
      </c>
      <c r="K1167" s="1">
        <f t="shared" si="92"/>
        <v>-3.3295395030991147E-3</v>
      </c>
      <c r="L1167" s="16">
        <f t="shared" si="93"/>
        <v>4.124947407314837E-4</v>
      </c>
    </row>
    <row r="1168" spans="1:12" x14ac:dyDescent="0.2">
      <c r="A1168" s="6">
        <v>44349</v>
      </c>
      <c r="B1168">
        <v>390.602294921875</v>
      </c>
      <c r="C1168">
        <v>71.592132568359375</v>
      </c>
      <c r="D1168">
        <v>178.77000427246091</v>
      </c>
      <c r="E1168">
        <v>322.91763305664062</v>
      </c>
      <c r="F1168" s="7">
        <v>202.54298400878909</v>
      </c>
      <c r="H1168" s="15">
        <f t="shared" si="94"/>
        <v>1.5712468941483416E-3</v>
      </c>
      <c r="I1168" s="1">
        <f t="shared" si="90"/>
        <v>1.0566419667695694E-3</v>
      </c>
      <c r="J1168" s="1">
        <f t="shared" si="91"/>
        <v>4.8785269631013558E-3</v>
      </c>
      <c r="K1168" s="1">
        <f t="shared" si="92"/>
        <v>1.9511782312455104E-3</v>
      </c>
      <c r="L1168" s="16">
        <f t="shared" si="93"/>
        <v>1.3283785014362116E-3</v>
      </c>
    </row>
    <row r="1169" spans="1:12" x14ac:dyDescent="0.2">
      <c r="A1169" s="6">
        <v>44350</v>
      </c>
      <c r="B1169">
        <v>389.15267944335938</v>
      </c>
      <c r="C1169">
        <v>71.457733154296875</v>
      </c>
      <c r="D1169">
        <v>175.27000427246091</v>
      </c>
      <c r="E1169">
        <v>319.5574951171875</v>
      </c>
      <c r="F1169" s="7">
        <v>201.6437072753906</v>
      </c>
      <c r="H1169" s="15">
        <f t="shared" si="94"/>
        <v>-3.7181350454767378E-3</v>
      </c>
      <c r="I1169" s="1">
        <f t="shared" si="90"/>
        <v>-1.8790573892392556E-3</v>
      </c>
      <c r="J1169" s="1">
        <f t="shared" si="91"/>
        <v>-1.9772420864664846E-2</v>
      </c>
      <c r="K1169" s="1">
        <f t="shared" si="92"/>
        <v>-1.0460073640158727E-2</v>
      </c>
      <c r="L1169" s="16">
        <f t="shared" si="93"/>
        <v>-4.4498160709453552E-3</v>
      </c>
    </row>
    <row r="1170" spans="1:12" x14ac:dyDescent="0.2">
      <c r="A1170" s="6">
        <v>44351</v>
      </c>
      <c r="B1170">
        <v>392.71182250976562</v>
      </c>
      <c r="C1170">
        <v>71.743392944335938</v>
      </c>
      <c r="D1170">
        <v>177.1600036621094</v>
      </c>
      <c r="E1170">
        <v>324.98019409179688</v>
      </c>
      <c r="F1170" s="7">
        <v>203.39591979980469</v>
      </c>
      <c r="H1170" s="15">
        <f t="shared" si="94"/>
        <v>9.1043080784333451E-3</v>
      </c>
      <c r="I1170" s="1">
        <f t="shared" si="90"/>
        <v>3.9896357903040679E-3</v>
      </c>
      <c r="J1170" s="1">
        <f t="shared" si="91"/>
        <v>1.0725633264657794E-2</v>
      </c>
      <c r="K1170" s="1">
        <f t="shared" si="92"/>
        <v>1.6827028170391584E-2</v>
      </c>
      <c r="L1170" s="16">
        <f t="shared" si="93"/>
        <v>8.6521087716335456E-3</v>
      </c>
    </row>
    <row r="1171" spans="1:12" x14ac:dyDescent="0.2">
      <c r="A1171" s="6">
        <v>44354</v>
      </c>
      <c r="B1171">
        <v>392.33078002929688</v>
      </c>
      <c r="C1171">
        <v>71.692970275878906</v>
      </c>
      <c r="D1171">
        <v>177.8699951171875</v>
      </c>
      <c r="E1171">
        <v>325.94857788085938</v>
      </c>
      <c r="F1171" s="7">
        <v>203.56280517578119</v>
      </c>
      <c r="H1171" s="15">
        <f t="shared" si="94"/>
        <v>-9.7075626000383164E-4</v>
      </c>
      <c r="I1171" s="1">
        <f t="shared" si="90"/>
        <v>-7.0306677333453163E-4</v>
      </c>
      <c r="J1171" s="1">
        <f t="shared" si="91"/>
        <v>3.9996192096107578E-3</v>
      </c>
      <c r="K1171" s="1">
        <f t="shared" si="92"/>
        <v>2.9753931464727547E-3</v>
      </c>
      <c r="L1171" s="16">
        <f t="shared" si="93"/>
        <v>8.2015877822151271E-4</v>
      </c>
    </row>
    <row r="1172" spans="1:12" x14ac:dyDescent="0.2">
      <c r="A1172" s="6">
        <v>44355</v>
      </c>
      <c r="B1172">
        <v>392.4144287109375</v>
      </c>
      <c r="C1172">
        <v>71.827400207519531</v>
      </c>
      <c r="D1172">
        <v>177.32000732421881</v>
      </c>
      <c r="E1172">
        <v>326.10342407226562</v>
      </c>
      <c r="F1172" s="7">
        <v>203.97999572753909</v>
      </c>
      <c r="H1172" s="15">
        <f t="shared" si="94"/>
        <v>2.1318685613053702E-4</v>
      </c>
      <c r="I1172" s="1">
        <f t="shared" si="90"/>
        <v>1.8733225186247531E-3</v>
      </c>
      <c r="J1172" s="1">
        <f t="shared" si="91"/>
        <v>-3.0968677538624613E-3</v>
      </c>
      <c r="K1172" s="1">
        <f t="shared" si="92"/>
        <v>4.7495044521994644E-4</v>
      </c>
      <c r="L1172" s="16">
        <f t="shared" si="93"/>
        <v>2.0473466667001641E-3</v>
      </c>
    </row>
    <row r="1173" spans="1:12" x14ac:dyDescent="0.2">
      <c r="A1173" s="6">
        <v>44356</v>
      </c>
      <c r="B1173">
        <v>391.8289794921875</v>
      </c>
      <c r="C1173">
        <v>71.970222473144531</v>
      </c>
      <c r="D1173">
        <v>176.97999572753909</v>
      </c>
      <c r="E1173">
        <v>326.180908203125</v>
      </c>
      <c r="F1173" s="7">
        <v>203.40521240234381</v>
      </c>
      <c r="H1173" s="15">
        <f t="shared" si="94"/>
        <v>-1.4930296420222005E-3</v>
      </c>
      <c r="I1173" s="1">
        <f t="shared" si="90"/>
        <v>1.9864349622244781E-3</v>
      </c>
      <c r="J1173" s="1">
        <f t="shared" si="91"/>
        <v>-1.9193434836645017E-3</v>
      </c>
      <c r="K1173" s="1">
        <f t="shared" si="92"/>
        <v>2.3757777824756878E-4</v>
      </c>
      <c r="L1173" s="16">
        <f t="shared" si="93"/>
        <v>-2.8218192272337979E-3</v>
      </c>
    </row>
    <row r="1174" spans="1:12" x14ac:dyDescent="0.2">
      <c r="A1174" s="6">
        <v>44357</v>
      </c>
      <c r="B1174">
        <v>393.65036010742188</v>
      </c>
      <c r="C1174">
        <v>72.121490478515625</v>
      </c>
      <c r="D1174">
        <v>177.74000549316409</v>
      </c>
      <c r="E1174">
        <v>329.5799560546875</v>
      </c>
      <c r="F1174" s="7">
        <v>204.30445861816409</v>
      </c>
      <c r="H1174" s="15">
        <f t="shared" si="94"/>
        <v>4.6376366325136384E-3</v>
      </c>
      <c r="I1174" s="1">
        <f t="shared" si="90"/>
        <v>2.0996080599316527E-3</v>
      </c>
      <c r="J1174" s="1">
        <f t="shared" si="91"/>
        <v>4.2851315176653387E-3</v>
      </c>
      <c r="K1174" s="1">
        <f t="shared" si="92"/>
        <v>1.0366822658585384E-2</v>
      </c>
      <c r="L1174" s="16">
        <f t="shared" si="93"/>
        <v>4.4112158132454298E-3</v>
      </c>
    </row>
    <row r="1175" spans="1:12" x14ac:dyDescent="0.2">
      <c r="A1175" s="6">
        <v>44358</v>
      </c>
      <c r="B1175">
        <v>394.30087280273438</v>
      </c>
      <c r="C1175">
        <v>72.104660034179688</v>
      </c>
      <c r="D1175">
        <v>175.74000549316409</v>
      </c>
      <c r="E1175">
        <v>330.44171142578119</v>
      </c>
      <c r="F1175" s="7">
        <v>204.9070739746094</v>
      </c>
      <c r="H1175" s="15">
        <f t="shared" si="94"/>
        <v>1.6511500101365007E-3</v>
      </c>
      <c r="I1175" s="1">
        <f t="shared" si="90"/>
        <v>-2.3338963638014056E-4</v>
      </c>
      <c r="J1175" s="1">
        <f t="shared" si="91"/>
        <v>-1.1316177890912231E-2</v>
      </c>
      <c r="K1175" s="1">
        <f t="shared" si="92"/>
        <v>2.6112956687196829E-3</v>
      </c>
      <c r="L1175" s="16">
        <f t="shared" si="93"/>
        <v>2.9452532202279202E-3</v>
      </c>
    </row>
    <row r="1176" spans="1:12" x14ac:dyDescent="0.2">
      <c r="A1176" s="6">
        <v>44361</v>
      </c>
      <c r="B1176">
        <v>395.18368530273438</v>
      </c>
      <c r="C1176">
        <v>71.919853210449219</v>
      </c>
      <c r="D1176">
        <v>174.71000671386719</v>
      </c>
      <c r="E1176">
        <v>333.60821533203119</v>
      </c>
      <c r="F1176" s="7">
        <v>205.2223205566406</v>
      </c>
      <c r="H1176" s="15">
        <f t="shared" si="94"/>
        <v>2.2364284618196541E-3</v>
      </c>
      <c r="I1176" s="1">
        <f t="shared" si="90"/>
        <v>-2.5663259815383271E-3</v>
      </c>
      <c r="J1176" s="1">
        <f t="shared" si="91"/>
        <v>-5.8781664100423089E-3</v>
      </c>
      <c r="K1176" s="1">
        <f t="shared" si="92"/>
        <v>9.5370175624478002E-3</v>
      </c>
      <c r="L1176" s="16">
        <f t="shared" si="93"/>
        <v>1.5373033404579037E-3</v>
      </c>
    </row>
    <row r="1177" spans="1:12" x14ac:dyDescent="0.2">
      <c r="A1177" s="6">
        <v>44362</v>
      </c>
      <c r="B1177">
        <v>394.45883178710938</v>
      </c>
      <c r="C1177">
        <v>71.919853210449219</v>
      </c>
      <c r="D1177">
        <v>174.05000305175781</v>
      </c>
      <c r="E1177">
        <v>331.42950439453119</v>
      </c>
      <c r="F1177" s="7">
        <v>204.68458557128909</v>
      </c>
      <c r="H1177" s="15">
        <f t="shared" si="94"/>
        <v>-1.8359034715914558E-3</v>
      </c>
      <c r="I1177" s="1">
        <f t="shared" si="90"/>
        <v>0</v>
      </c>
      <c r="J1177" s="1">
        <f t="shared" si="91"/>
        <v>-3.7848631237422004E-3</v>
      </c>
      <c r="K1177" s="1">
        <f t="shared" si="92"/>
        <v>-6.5521658918474219E-3</v>
      </c>
      <c r="L1177" s="16">
        <f t="shared" si="93"/>
        <v>-2.6236947257197562E-3</v>
      </c>
    </row>
    <row r="1178" spans="1:12" x14ac:dyDescent="0.2">
      <c r="A1178" s="6">
        <v>44363</v>
      </c>
      <c r="B1178">
        <v>392.2564697265625</v>
      </c>
      <c r="C1178">
        <v>71.718193054199219</v>
      </c>
      <c r="D1178">
        <v>171.11000061035159</v>
      </c>
      <c r="E1178">
        <v>330.21902465820312</v>
      </c>
      <c r="F1178" s="7">
        <v>203.664794921875</v>
      </c>
      <c r="H1178" s="15">
        <f t="shared" si="94"/>
        <v>-5.5988940587262861E-3</v>
      </c>
      <c r="I1178" s="1">
        <f t="shared" si="90"/>
        <v>-2.8078951780474062E-3</v>
      </c>
      <c r="J1178" s="1">
        <f t="shared" si="91"/>
        <v>-1.7036003680355336E-2</v>
      </c>
      <c r="K1178" s="1">
        <f t="shared" si="92"/>
        <v>-3.6589851973829069E-3</v>
      </c>
      <c r="L1178" s="16">
        <f t="shared" si="93"/>
        <v>-4.9947070728980575E-3</v>
      </c>
    </row>
    <row r="1179" spans="1:12" x14ac:dyDescent="0.2">
      <c r="A1179" s="6">
        <v>44364</v>
      </c>
      <c r="B1179">
        <v>392.1263427734375</v>
      </c>
      <c r="C1179">
        <v>71.961822509765625</v>
      </c>
      <c r="D1179">
        <v>165.8500061035156</v>
      </c>
      <c r="E1179">
        <v>334.41201782226562</v>
      </c>
      <c r="F1179" s="7">
        <v>203.47010803222659</v>
      </c>
      <c r="H1179" s="15">
        <f t="shared" si="94"/>
        <v>-3.3179450708270975E-4</v>
      </c>
      <c r="I1179" s="1">
        <f t="shared" si="90"/>
        <v>3.3912814959595416E-3</v>
      </c>
      <c r="J1179" s="1">
        <f t="shared" si="91"/>
        <v>-3.1222825916410724E-2</v>
      </c>
      <c r="K1179" s="1">
        <f t="shared" si="92"/>
        <v>1.2617673641291849E-2</v>
      </c>
      <c r="L1179" s="16">
        <f t="shared" si="93"/>
        <v>-9.5637540812671339E-4</v>
      </c>
    </row>
    <row r="1180" spans="1:12" x14ac:dyDescent="0.2">
      <c r="A1180" s="6">
        <v>44365</v>
      </c>
      <c r="B1180">
        <v>386.83642578125</v>
      </c>
      <c r="C1180">
        <v>72.188674926757812</v>
      </c>
      <c r="D1180">
        <v>164.92999267578119</v>
      </c>
      <c r="E1180">
        <v>331.78778076171881</v>
      </c>
      <c r="F1180" s="7">
        <v>200.9483642578125</v>
      </c>
      <c r="H1180" s="15">
        <f t="shared" si="94"/>
        <v>-1.3582159576719408E-2</v>
      </c>
      <c r="I1180" s="1">
        <f t="shared" si="90"/>
        <v>3.1474411576832935E-3</v>
      </c>
      <c r="J1180" s="1">
        <f t="shared" si="91"/>
        <v>-5.5627051424660184E-3</v>
      </c>
      <c r="K1180" s="1">
        <f t="shared" si="92"/>
        <v>-7.8782690698730555E-3</v>
      </c>
      <c r="L1180" s="16">
        <f t="shared" si="93"/>
        <v>-1.2471124000476119E-2</v>
      </c>
    </row>
    <row r="1181" spans="1:12" x14ac:dyDescent="0.2">
      <c r="A1181" s="6">
        <v>44368</v>
      </c>
      <c r="B1181">
        <v>392.37432861328119</v>
      </c>
      <c r="C1181">
        <v>71.936630249023438</v>
      </c>
      <c r="D1181">
        <v>166.94999694824219</v>
      </c>
      <c r="E1181">
        <v>333.84979248046881</v>
      </c>
      <c r="F1181" s="7">
        <v>203.72041320800781</v>
      </c>
      <c r="H1181" s="15">
        <f t="shared" si="94"/>
        <v>1.4214372797557526E-2</v>
      </c>
      <c r="I1181" s="1">
        <f t="shared" si="90"/>
        <v>-3.4975805861008607E-3</v>
      </c>
      <c r="J1181" s="1">
        <f t="shared" si="91"/>
        <v>1.2173251058176317E-2</v>
      </c>
      <c r="K1181" s="1">
        <f t="shared" si="92"/>
        <v>6.1956187499481669E-3</v>
      </c>
      <c r="L1181" s="16">
        <f t="shared" si="93"/>
        <v>1.3700549511397028E-2</v>
      </c>
    </row>
    <row r="1182" spans="1:12" x14ac:dyDescent="0.2">
      <c r="A1182" s="6">
        <v>44369</v>
      </c>
      <c r="B1182">
        <v>394.47201538085938</v>
      </c>
      <c r="C1182">
        <v>72.037452697753906</v>
      </c>
      <c r="D1182">
        <v>166.25</v>
      </c>
      <c r="E1182">
        <v>336.96185302734381</v>
      </c>
      <c r="F1182" s="7">
        <v>204.87928771972659</v>
      </c>
      <c r="H1182" s="15">
        <f t="shared" si="94"/>
        <v>5.3318967628264713E-3</v>
      </c>
      <c r="I1182" s="1">
        <f t="shared" si="90"/>
        <v>1.4005640897005135E-3</v>
      </c>
      <c r="J1182" s="1">
        <f t="shared" si="91"/>
        <v>-4.20166857422807E-3</v>
      </c>
      <c r="K1182" s="1">
        <f t="shared" si="92"/>
        <v>9.2785594721158174E-3</v>
      </c>
      <c r="L1182" s="16">
        <f t="shared" si="93"/>
        <v>5.6724349844838803E-3</v>
      </c>
    </row>
    <row r="1183" spans="1:12" x14ac:dyDescent="0.2">
      <c r="A1183" s="6">
        <v>44370</v>
      </c>
      <c r="B1183">
        <v>393.99661254882812</v>
      </c>
      <c r="C1183">
        <v>71.987045288085938</v>
      </c>
      <c r="D1183">
        <v>166.13999938964841</v>
      </c>
      <c r="E1183">
        <v>337.12661743164062</v>
      </c>
      <c r="F1183" s="7">
        <v>204.79583740234381</v>
      </c>
      <c r="H1183" s="15">
        <f t="shared" si="94"/>
        <v>-1.2058891699703864E-3</v>
      </c>
      <c r="I1183" s="1">
        <f t="shared" si="90"/>
        <v>-6.9998385595669967E-4</v>
      </c>
      <c r="J1183" s="1">
        <f t="shared" si="91"/>
        <v>-6.6187679875651269E-4</v>
      </c>
      <c r="K1183" s="1">
        <f t="shared" si="92"/>
        <v>4.888509885531021E-4</v>
      </c>
      <c r="L1183" s="16">
        <f t="shared" si="93"/>
        <v>-4.0739753731503311E-4</v>
      </c>
    </row>
    <row r="1184" spans="1:12" x14ac:dyDescent="0.2">
      <c r="A1184" s="6">
        <v>44371</v>
      </c>
      <c r="B1184">
        <v>396.32742309570312</v>
      </c>
      <c r="C1184">
        <v>72.020668029785156</v>
      </c>
      <c r="D1184">
        <v>166.03999328613281</v>
      </c>
      <c r="E1184">
        <v>339.21099853515619</v>
      </c>
      <c r="F1184" s="7">
        <v>206.18609619140619</v>
      </c>
      <c r="H1184" s="15">
        <f t="shared" si="94"/>
        <v>5.8983839522475734E-3</v>
      </c>
      <c r="I1184" s="1">
        <f t="shared" si="90"/>
        <v>4.6695751964285516E-4</v>
      </c>
      <c r="J1184" s="1">
        <f t="shared" si="91"/>
        <v>-6.0211998760938959E-4</v>
      </c>
      <c r="K1184" s="1">
        <f t="shared" si="92"/>
        <v>6.1637491495967391E-3</v>
      </c>
      <c r="L1184" s="16">
        <f t="shared" si="93"/>
        <v>6.7655727828463842E-3</v>
      </c>
    </row>
    <row r="1185" spans="1:12" x14ac:dyDescent="0.2">
      <c r="A1185" s="6">
        <v>44372</v>
      </c>
      <c r="B1185">
        <v>397.73507690429688</v>
      </c>
      <c r="C1185">
        <v>71.886222839355469</v>
      </c>
      <c r="D1185">
        <v>166.5899963378906</v>
      </c>
      <c r="E1185">
        <v>338.794189453125</v>
      </c>
      <c r="F1185" s="7">
        <v>206.9579162597656</v>
      </c>
      <c r="H1185" s="15">
        <f t="shared" si="94"/>
        <v>3.5454521102251998E-3</v>
      </c>
      <c r="I1185" s="1">
        <f t="shared" si="90"/>
        <v>-1.8685030123774162E-3</v>
      </c>
      <c r="J1185" s="1">
        <f t="shared" si="91"/>
        <v>3.306999189259128E-3</v>
      </c>
      <c r="K1185" s="1">
        <f t="shared" si="92"/>
        <v>-1.2295160624826158E-3</v>
      </c>
      <c r="L1185" s="16">
        <f t="shared" si="93"/>
        <v>3.7363289458022578E-3</v>
      </c>
    </row>
    <row r="1186" spans="1:12" x14ac:dyDescent="0.2">
      <c r="A1186" s="6">
        <v>44375</v>
      </c>
      <c r="B1186">
        <v>398.53692626953119</v>
      </c>
      <c r="C1186">
        <v>72.079452514648438</v>
      </c>
      <c r="D1186">
        <v>166.58000183105469</v>
      </c>
      <c r="E1186">
        <v>342.9144287109375</v>
      </c>
      <c r="F1186" s="7">
        <v>207.1904296875</v>
      </c>
      <c r="H1186" s="15">
        <f t="shared" si="94"/>
        <v>2.0140093663446345E-3</v>
      </c>
      <c r="I1186" s="1">
        <f t="shared" si="90"/>
        <v>2.6843869672567699E-3</v>
      </c>
      <c r="J1186" s="1">
        <f t="shared" si="91"/>
        <v>-5.9996439618445481E-5</v>
      </c>
      <c r="K1186" s="1">
        <f t="shared" si="92"/>
        <v>1.2088124807678142E-2</v>
      </c>
      <c r="L1186" s="16">
        <f t="shared" si="93"/>
        <v>1.1228510481280894E-3</v>
      </c>
    </row>
    <row r="1187" spans="1:12" x14ac:dyDescent="0.2">
      <c r="A1187" s="6">
        <v>44376</v>
      </c>
      <c r="B1187">
        <v>398.75137329101562</v>
      </c>
      <c r="C1187">
        <v>72.113067626953125</v>
      </c>
      <c r="D1187">
        <v>164.83000183105469</v>
      </c>
      <c r="E1187">
        <v>344.15536499023438</v>
      </c>
      <c r="F1187" s="7">
        <v>207.19972229003909</v>
      </c>
      <c r="H1187" s="15">
        <f t="shared" si="94"/>
        <v>5.3794098514687867E-4</v>
      </c>
      <c r="I1187" s="1">
        <f t="shared" si="90"/>
        <v>4.6625321314366013E-4</v>
      </c>
      <c r="J1187" s="1">
        <f t="shared" si="91"/>
        <v>-1.0561034647227364E-2</v>
      </c>
      <c r="K1187" s="1">
        <f t="shared" si="92"/>
        <v>3.6122607631093344E-3</v>
      </c>
      <c r="L1187" s="16">
        <f t="shared" si="93"/>
        <v>4.4849533688547277E-5</v>
      </c>
    </row>
    <row r="1188" spans="1:12" x14ac:dyDescent="0.2">
      <c r="A1188" s="6">
        <v>44377</v>
      </c>
      <c r="B1188">
        <v>399.08709716796881</v>
      </c>
      <c r="C1188">
        <v>72.163444519042969</v>
      </c>
      <c r="D1188">
        <v>165.6300048828125</v>
      </c>
      <c r="E1188">
        <v>343.61248779296881</v>
      </c>
      <c r="F1188" s="7">
        <v>207.20903015136719</v>
      </c>
      <c r="H1188" s="15">
        <f t="shared" si="94"/>
        <v>8.4158362675879885E-4</v>
      </c>
      <c r="I1188" s="1">
        <f t="shared" si="90"/>
        <v>6.9833812015310118E-4</v>
      </c>
      <c r="J1188" s="1">
        <f t="shared" si="91"/>
        <v>4.8417635922936011E-3</v>
      </c>
      <c r="K1188" s="1">
        <f t="shared" si="92"/>
        <v>-1.5786643932669559E-3</v>
      </c>
      <c r="L1188" s="16">
        <f t="shared" si="93"/>
        <v>4.4921161895545322E-5</v>
      </c>
    </row>
    <row r="1189" spans="1:12" x14ac:dyDescent="0.2">
      <c r="A1189" s="6">
        <v>44378</v>
      </c>
      <c r="B1189">
        <v>401.296630859375</v>
      </c>
      <c r="C1189">
        <v>72.15673828125</v>
      </c>
      <c r="D1189">
        <v>166.19999694824219</v>
      </c>
      <c r="E1189">
        <v>343.74822998046881</v>
      </c>
      <c r="F1189" s="7">
        <v>208.33424377441409</v>
      </c>
      <c r="H1189" s="15">
        <f t="shared" si="94"/>
        <v>5.5211999617647209E-3</v>
      </c>
      <c r="I1189" s="1">
        <f t="shared" si="90"/>
        <v>-9.2935550214423397E-5</v>
      </c>
      <c r="J1189" s="1">
        <f t="shared" si="91"/>
        <v>3.4354496150826534E-3</v>
      </c>
      <c r="K1189" s="1">
        <f t="shared" si="92"/>
        <v>3.949663859299936E-4</v>
      </c>
      <c r="L1189" s="16">
        <f t="shared" si="93"/>
        <v>5.4156399286443618E-3</v>
      </c>
    </row>
    <row r="1190" spans="1:12" x14ac:dyDescent="0.2">
      <c r="A1190" s="6">
        <v>44379</v>
      </c>
      <c r="B1190">
        <v>404.3638916015625</v>
      </c>
      <c r="C1190">
        <v>72.282974243164062</v>
      </c>
      <c r="D1190">
        <v>167.28999328613281</v>
      </c>
      <c r="E1190">
        <v>347.6939697265625</v>
      </c>
      <c r="F1190" s="7">
        <v>209.48738098144531</v>
      </c>
      <c r="H1190" s="15">
        <f t="shared" si="94"/>
        <v>7.6143126690936605E-3</v>
      </c>
      <c r="I1190" s="1">
        <f t="shared" si="90"/>
        <v>1.7479402561590412E-3</v>
      </c>
      <c r="J1190" s="1">
        <f t="shared" si="91"/>
        <v>6.5369291506959725E-3</v>
      </c>
      <c r="K1190" s="1">
        <f t="shared" si="92"/>
        <v>1.1413195720534166E-2</v>
      </c>
      <c r="L1190" s="16">
        <f t="shared" si="93"/>
        <v>5.5197723933416787E-3</v>
      </c>
    </row>
    <row r="1191" spans="1:12" x14ac:dyDescent="0.2">
      <c r="A1191" s="6">
        <v>44383</v>
      </c>
      <c r="B1191">
        <v>403.62738037109381</v>
      </c>
      <c r="C1191">
        <v>72.543830871582031</v>
      </c>
      <c r="D1191">
        <v>168.1199951171875</v>
      </c>
      <c r="E1191">
        <v>349.19671630859381</v>
      </c>
      <c r="F1191" s="7">
        <v>209.03169250488281</v>
      </c>
      <c r="H1191" s="15">
        <f t="shared" si="94"/>
        <v>-1.8230677978938075E-3</v>
      </c>
      <c r="I1191" s="1">
        <f t="shared" si="90"/>
        <v>3.6023291448161526E-3</v>
      </c>
      <c r="J1191" s="1">
        <f t="shared" si="91"/>
        <v>4.949187883217545E-3</v>
      </c>
      <c r="K1191" s="1">
        <f t="shared" si="92"/>
        <v>4.312724911813161E-3</v>
      </c>
      <c r="L1191" s="16">
        <f t="shared" si="93"/>
        <v>-2.1776243211151227E-3</v>
      </c>
    </row>
    <row r="1192" spans="1:12" x14ac:dyDescent="0.2">
      <c r="A1192" s="6">
        <v>44384</v>
      </c>
      <c r="B1192">
        <v>405.05380249023438</v>
      </c>
      <c r="C1192">
        <v>72.695281982421875</v>
      </c>
      <c r="D1192">
        <v>168.75999450683591</v>
      </c>
      <c r="E1192">
        <v>349.9334716796875</v>
      </c>
      <c r="F1192" s="7">
        <v>209.31068420410159</v>
      </c>
      <c r="H1192" s="15">
        <f t="shared" si="94"/>
        <v>3.5277773953813168E-3</v>
      </c>
      <c r="I1192" s="1">
        <f t="shared" si="90"/>
        <v>2.0855424239148886E-3</v>
      </c>
      <c r="J1192" s="1">
        <f t="shared" si="91"/>
        <v>3.7995736126818641E-3</v>
      </c>
      <c r="K1192" s="1">
        <f t="shared" si="92"/>
        <v>2.1076350484697868E-3</v>
      </c>
      <c r="L1192" s="16">
        <f t="shared" si="93"/>
        <v>1.3337962210491752E-3</v>
      </c>
    </row>
    <row r="1193" spans="1:12" x14ac:dyDescent="0.2">
      <c r="A1193" s="6">
        <v>44385</v>
      </c>
      <c r="B1193">
        <v>401.75350952148438</v>
      </c>
      <c r="C1193">
        <v>72.762619018554688</v>
      </c>
      <c r="D1193">
        <v>168.6499938964844</v>
      </c>
      <c r="E1193">
        <v>347.820068359375</v>
      </c>
      <c r="F1193" s="7">
        <v>207.5437927246094</v>
      </c>
      <c r="H1193" s="15">
        <f t="shared" si="94"/>
        <v>-8.1811637732449403E-3</v>
      </c>
      <c r="I1193" s="1">
        <f t="shared" si="90"/>
        <v>9.2586295388105602E-4</v>
      </c>
      <c r="J1193" s="1">
        <f t="shared" si="91"/>
        <v>-6.5202938875167434E-4</v>
      </c>
      <c r="K1193" s="1">
        <f t="shared" si="92"/>
        <v>-6.057754384294305E-3</v>
      </c>
      <c r="L1193" s="16">
        <f t="shared" si="93"/>
        <v>-8.4773087909924983E-3</v>
      </c>
    </row>
    <row r="1194" spans="1:12" x14ac:dyDescent="0.2">
      <c r="A1194" s="6">
        <v>44386</v>
      </c>
      <c r="B1194">
        <v>406.04208374023438</v>
      </c>
      <c r="C1194">
        <v>72.535392761230469</v>
      </c>
      <c r="D1194">
        <v>169.21000671386719</v>
      </c>
      <c r="E1194">
        <v>349.99163818359381</v>
      </c>
      <c r="F1194" s="7">
        <v>210.0546569824219</v>
      </c>
      <c r="H1194" s="15">
        <f t="shared" si="94"/>
        <v>1.0618068597578471E-2</v>
      </c>
      <c r="I1194" s="1">
        <f t="shared" si="90"/>
        <v>-3.127729550889584E-3</v>
      </c>
      <c r="J1194" s="1">
        <f t="shared" si="91"/>
        <v>3.3150614410244533E-3</v>
      </c>
      <c r="K1194" s="1">
        <f t="shared" si="92"/>
        <v>6.2239621777296925E-3</v>
      </c>
      <c r="L1194" s="16">
        <f t="shared" si="93"/>
        <v>1.2025401519410495E-2</v>
      </c>
    </row>
    <row r="1195" spans="1:12" x14ac:dyDescent="0.2">
      <c r="A1195" s="6">
        <v>44389</v>
      </c>
      <c r="B1195">
        <v>407.49649047851562</v>
      </c>
      <c r="C1195">
        <v>72.510139465332031</v>
      </c>
      <c r="D1195">
        <v>169</v>
      </c>
      <c r="E1195">
        <v>351.35867309570312</v>
      </c>
      <c r="F1195" s="7">
        <v>210.64048767089841</v>
      </c>
      <c r="H1195" s="15">
        <f t="shared" si="94"/>
        <v>3.5755115586002472E-3</v>
      </c>
      <c r="I1195" s="1">
        <f t="shared" si="90"/>
        <v>-3.4821198234718224E-4</v>
      </c>
      <c r="J1195" s="1">
        <f t="shared" si="91"/>
        <v>-1.2418718351821449E-3</v>
      </c>
      <c r="K1195" s="1">
        <f t="shared" si="92"/>
        <v>3.8982990991222066E-3</v>
      </c>
      <c r="L1195" s="16">
        <f t="shared" si="93"/>
        <v>2.785062174316429E-3</v>
      </c>
    </row>
    <row r="1196" spans="1:12" x14ac:dyDescent="0.2">
      <c r="A1196" s="6">
        <v>44390</v>
      </c>
      <c r="B1196">
        <v>406.10736083984381</v>
      </c>
      <c r="C1196">
        <v>72.282974243164062</v>
      </c>
      <c r="D1196">
        <v>169.2200012207031</v>
      </c>
      <c r="E1196">
        <v>351.35867309570312</v>
      </c>
      <c r="F1196" s="7">
        <v>209.4687805175781</v>
      </c>
      <c r="H1196" s="15">
        <f t="shared" si="94"/>
        <v>-3.4147601102416194E-3</v>
      </c>
      <c r="I1196" s="1">
        <f t="shared" si="90"/>
        <v>-3.1377929893753429E-3</v>
      </c>
      <c r="J1196" s="1">
        <f t="shared" si="91"/>
        <v>1.3009357869859003E-3</v>
      </c>
      <c r="K1196" s="1">
        <f t="shared" si="92"/>
        <v>0</v>
      </c>
      <c r="L1196" s="16">
        <f t="shared" si="93"/>
        <v>-5.5781211233576732E-3</v>
      </c>
    </row>
    <row r="1197" spans="1:12" x14ac:dyDescent="0.2">
      <c r="A1197" s="6">
        <v>44391</v>
      </c>
      <c r="B1197">
        <v>406.71337890625</v>
      </c>
      <c r="C1197">
        <v>72.527015686035156</v>
      </c>
      <c r="D1197">
        <v>171.03999328613281</v>
      </c>
      <c r="E1197">
        <v>351.98876953125</v>
      </c>
      <c r="F1197" s="7">
        <v>209.18048095703119</v>
      </c>
      <c r="H1197" s="15">
        <f t="shared" si="94"/>
        <v>1.4911484145613938E-3</v>
      </c>
      <c r="I1197" s="1">
        <f t="shared" si="90"/>
        <v>3.3705088167325786E-3</v>
      </c>
      <c r="J1197" s="1">
        <f t="shared" si="91"/>
        <v>1.0697757313475704E-2</v>
      </c>
      <c r="K1197" s="1">
        <f t="shared" si="92"/>
        <v>1.7917079551912287E-3</v>
      </c>
      <c r="L1197" s="16">
        <f t="shared" si="93"/>
        <v>-1.377284675504659E-3</v>
      </c>
    </row>
    <row r="1198" spans="1:12" x14ac:dyDescent="0.2">
      <c r="A1198" s="6">
        <v>44392</v>
      </c>
      <c r="B1198">
        <v>405.32421875</v>
      </c>
      <c r="C1198">
        <v>72.703704833984375</v>
      </c>
      <c r="D1198">
        <v>171.07000732421881</v>
      </c>
      <c r="E1198">
        <v>349.5166015625</v>
      </c>
      <c r="F1198" s="7">
        <v>208.44581604003909</v>
      </c>
      <c r="H1198" s="15">
        <f t="shared" si="94"/>
        <v>-3.4214216568286254E-3</v>
      </c>
      <c r="I1198" s="1">
        <f t="shared" si="90"/>
        <v>2.4332212150642157E-3</v>
      </c>
      <c r="J1198" s="1">
        <f t="shared" si="91"/>
        <v>1.7546425482711081E-4</v>
      </c>
      <c r="K1198" s="1">
        <f t="shared" si="92"/>
        <v>-7.0482089084953304E-3</v>
      </c>
      <c r="L1198" s="16">
        <f t="shared" si="93"/>
        <v>-3.5182922153354623E-3</v>
      </c>
    </row>
    <row r="1199" spans="1:12" x14ac:dyDescent="0.2">
      <c r="A1199" s="6">
        <v>44393</v>
      </c>
      <c r="B1199">
        <v>402.14508056640619</v>
      </c>
      <c r="C1199">
        <v>72.636375427246094</v>
      </c>
      <c r="D1199">
        <v>169.4100036621094</v>
      </c>
      <c r="E1199">
        <v>346.68576049804688</v>
      </c>
      <c r="F1199" s="7">
        <v>206.8091735839844</v>
      </c>
      <c r="H1199" s="15">
        <f t="shared" si="94"/>
        <v>-7.8743665259147257E-3</v>
      </c>
      <c r="I1199" s="1">
        <f t="shared" si="90"/>
        <v>-9.2650852309516987E-4</v>
      </c>
      <c r="J1199" s="1">
        <f t="shared" si="91"/>
        <v>-9.7510383086643025E-3</v>
      </c>
      <c r="K1199" s="1">
        <f t="shared" si="92"/>
        <v>-8.1322811295656099E-3</v>
      </c>
      <c r="L1199" s="16">
        <f t="shared" si="93"/>
        <v>-7.8826310168839016E-3</v>
      </c>
    </row>
    <row r="1200" spans="1:12" x14ac:dyDescent="0.2">
      <c r="A1200" s="6">
        <v>44396</v>
      </c>
      <c r="B1200">
        <v>396.20614624023438</v>
      </c>
      <c r="C1200">
        <v>73.048721313476562</v>
      </c>
      <c r="D1200">
        <v>169.61000061035159</v>
      </c>
      <c r="E1200">
        <v>343.84518432617188</v>
      </c>
      <c r="F1200" s="7">
        <v>203.87055969238281</v>
      </c>
      <c r="H1200" s="15">
        <f t="shared" si="94"/>
        <v>-1.487827332478351E-2</v>
      </c>
      <c r="I1200" s="1">
        <f t="shared" si="90"/>
        <v>5.6607984835494547E-3</v>
      </c>
      <c r="J1200" s="1">
        <f t="shared" si="91"/>
        <v>1.1798535126086691E-3</v>
      </c>
      <c r="K1200" s="1">
        <f t="shared" si="92"/>
        <v>-8.2272698012566224E-3</v>
      </c>
      <c r="L1200" s="16">
        <f t="shared" si="93"/>
        <v>-1.431122019598685E-2</v>
      </c>
    </row>
    <row r="1201" spans="1:12" x14ac:dyDescent="0.2">
      <c r="A1201" s="6">
        <v>44397</v>
      </c>
      <c r="B1201">
        <v>401.884033203125</v>
      </c>
      <c r="C1201">
        <v>72.973007202148438</v>
      </c>
      <c r="D1201">
        <v>169.38999938964841</v>
      </c>
      <c r="E1201">
        <v>347.83938598632812</v>
      </c>
      <c r="F1201" s="7">
        <v>207.39497375488281</v>
      </c>
      <c r="H1201" s="15">
        <f t="shared" si="94"/>
        <v>1.4228925265159207E-2</v>
      </c>
      <c r="I1201" s="1">
        <f t="shared" si="90"/>
        <v>-1.0370253644190364E-3</v>
      </c>
      <c r="J1201" s="1">
        <f t="shared" si="91"/>
        <v>-1.2979424872488982E-3</v>
      </c>
      <c r="K1201" s="1">
        <f t="shared" si="92"/>
        <v>1.1549328203543346E-2</v>
      </c>
      <c r="L1201" s="16">
        <f t="shared" si="93"/>
        <v>1.7139779809558987E-2</v>
      </c>
    </row>
    <row r="1202" spans="1:12" x14ac:dyDescent="0.2">
      <c r="A1202" s="6">
        <v>44398</v>
      </c>
      <c r="B1202">
        <v>405.13778686523438</v>
      </c>
      <c r="C1202">
        <v>72.73736572265625</v>
      </c>
      <c r="D1202">
        <v>168.75999450683591</v>
      </c>
      <c r="E1202">
        <v>350.52484130859381</v>
      </c>
      <c r="F1202" s="7">
        <v>209.2549133300781</v>
      </c>
      <c r="H1202" s="15">
        <f t="shared" si="94"/>
        <v>8.0636513456529627E-3</v>
      </c>
      <c r="I1202" s="1">
        <f t="shared" si="90"/>
        <v>-3.2343844873554089E-3</v>
      </c>
      <c r="J1202" s="1">
        <f t="shared" si="91"/>
        <v>-3.7261902890749761E-3</v>
      </c>
      <c r="K1202" s="1">
        <f t="shared" si="92"/>
        <v>7.690739169573667E-3</v>
      </c>
      <c r="L1202" s="16">
        <f t="shared" si="93"/>
        <v>8.9281288089165436E-3</v>
      </c>
    </row>
    <row r="1203" spans="1:12" x14ac:dyDescent="0.2">
      <c r="A1203" s="6">
        <v>44399</v>
      </c>
      <c r="B1203">
        <v>405.986083984375</v>
      </c>
      <c r="C1203">
        <v>72.897254943847656</v>
      </c>
      <c r="D1203">
        <v>169.0899963378906</v>
      </c>
      <c r="E1203">
        <v>352.84194946289062</v>
      </c>
      <c r="F1203" s="7">
        <v>209.43157958984381</v>
      </c>
      <c r="H1203" s="15">
        <f t="shared" si="94"/>
        <v>2.0916593849711123E-3</v>
      </c>
      <c r="I1203" s="1">
        <f t="shared" si="90"/>
        <v>2.1957592871795846E-3</v>
      </c>
      <c r="J1203" s="1">
        <f t="shared" si="91"/>
        <v>1.9535411866020086E-3</v>
      </c>
      <c r="K1203" s="1">
        <f t="shared" si="92"/>
        <v>6.5886435551819082E-3</v>
      </c>
      <c r="L1203" s="16">
        <f t="shared" si="93"/>
        <v>8.4390718706235852E-4</v>
      </c>
    </row>
    <row r="1204" spans="1:12" x14ac:dyDescent="0.2">
      <c r="A1204" s="6">
        <v>44400</v>
      </c>
      <c r="B1204">
        <v>410.16305541992188</v>
      </c>
      <c r="C1204">
        <v>72.8131103515625</v>
      </c>
      <c r="D1204">
        <v>168.55999755859381</v>
      </c>
      <c r="E1204">
        <v>356.96224975585938</v>
      </c>
      <c r="F1204" s="7">
        <v>211.52394104003909</v>
      </c>
      <c r="H1204" s="15">
        <f t="shared" si="94"/>
        <v>1.0235893670606318E-2</v>
      </c>
      <c r="I1204" s="1">
        <f t="shared" si="90"/>
        <v>-1.154956978772422E-3</v>
      </c>
      <c r="J1204" s="1">
        <f t="shared" si="91"/>
        <v>-3.1393408805513701E-3</v>
      </c>
      <c r="K1204" s="1">
        <f t="shared" si="92"/>
        <v>1.1609811770325591E-2</v>
      </c>
      <c r="L1204" s="16">
        <f t="shared" si="93"/>
        <v>9.9410915364971705E-3</v>
      </c>
    </row>
    <row r="1205" spans="1:12" x14ac:dyDescent="0.2">
      <c r="A1205" s="6">
        <v>44403</v>
      </c>
      <c r="B1205">
        <v>411.16986083984381</v>
      </c>
      <c r="C1205">
        <v>72.771018981933594</v>
      </c>
      <c r="D1205">
        <v>168.1600036621094</v>
      </c>
      <c r="E1205">
        <v>357.24334716796881</v>
      </c>
      <c r="F1205" s="7">
        <v>211.95172119140619</v>
      </c>
      <c r="H1205" s="15">
        <f t="shared" si="94"/>
        <v>2.4516390473993343E-3</v>
      </c>
      <c r="I1205" s="1">
        <f t="shared" si="90"/>
        <v>-5.7824119970249115E-4</v>
      </c>
      <c r="J1205" s="1">
        <f t="shared" si="91"/>
        <v>-2.3758261058628967E-3</v>
      </c>
      <c r="K1205" s="1">
        <f t="shared" si="92"/>
        <v>7.8716108592444105E-4</v>
      </c>
      <c r="L1205" s="16">
        <f t="shared" si="93"/>
        <v>2.0203300214232602E-3</v>
      </c>
    </row>
    <row r="1206" spans="1:12" x14ac:dyDescent="0.2">
      <c r="A1206" s="6">
        <v>44404</v>
      </c>
      <c r="B1206">
        <v>409.2958984375</v>
      </c>
      <c r="C1206">
        <v>72.956169128417969</v>
      </c>
      <c r="D1206">
        <v>168.44000244140619</v>
      </c>
      <c r="E1206">
        <v>353.3072509765625</v>
      </c>
      <c r="F1206" s="7">
        <v>210.8078918457031</v>
      </c>
      <c r="H1206" s="15">
        <f t="shared" si="94"/>
        <v>-4.5680533034675773E-3</v>
      </c>
      <c r="I1206" s="1">
        <f t="shared" si="90"/>
        <v>2.5410528880800954E-3</v>
      </c>
      <c r="J1206" s="1">
        <f t="shared" si="91"/>
        <v>1.6636888817751314E-3</v>
      </c>
      <c r="K1206" s="1">
        <f t="shared" si="92"/>
        <v>-1.1079116571134038E-2</v>
      </c>
      <c r="L1206" s="16">
        <f t="shared" si="93"/>
        <v>-5.4112649436803663E-3</v>
      </c>
    </row>
    <row r="1207" spans="1:12" x14ac:dyDescent="0.2">
      <c r="A1207" s="6">
        <v>44405</v>
      </c>
      <c r="B1207">
        <v>409.1280517578125</v>
      </c>
      <c r="C1207">
        <v>73.023483276367188</v>
      </c>
      <c r="D1207">
        <v>169.28999328613281</v>
      </c>
      <c r="E1207">
        <v>354.66452026367188</v>
      </c>
      <c r="F1207" s="7">
        <v>211.13337707519531</v>
      </c>
      <c r="H1207" s="15">
        <f t="shared" si="94"/>
        <v>-4.1017050393170183E-4</v>
      </c>
      <c r="I1207" s="1">
        <f t="shared" si="90"/>
        <v>9.2224021103436051E-4</v>
      </c>
      <c r="J1207" s="1">
        <f t="shared" si="91"/>
        <v>5.0335632022411418E-3</v>
      </c>
      <c r="K1207" s="1">
        <f t="shared" si="92"/>
        <v>3.834251604563623E-3</v>
      </c>
      <c r="L1207" s="16">
        <f t="shared" si="93"/>
        <v>1.5427990482438112E-3</v>
      </c>
    </row>
    <row r="1208" spans="1:12" x14ac:dyDescent="0.2">
      <c r="A1208" s="6">
        <v>44406</v>
      </c>
      <c r="B1208">
        <v>410.82485961914062</v>
      </c>
      <c r="C1208">
        <v>72.897254943847656</v>
      </c>
      <c r="D1208">
        <v>171.16999816894531</v>
      </c>
      <c r="E1208">
        <v>355.29473876953119</v>
      </c>
      <c r="F1208" s="7">
        <v>212.06330871582031</v>
      </c>
      <c r="H1208" s="15">
        <f t="shared" si="94"/>
        <v>4.1387993381793E-3</v>
      </c>
      <c r="I1208" s="1">
        <f t="shared" si="90"/>
        <v>-1.7300949206395355E-3</v>
      </c>
      <c r="J1208" s="1">
        <f t="shared" si="91"/>
        <v>1.1044023020098688E-2</v>
      </c>
      <c r="K1208" s="1">
        <f t="shared" si="92"/>
        <v>1.7753657364816412E-3</v>
      </c>
      <c r="L1208" s="16">
        <f t="shared" si="93"/>
        <v>4.3948034972646783E-3</v>
      </c>
    </row>
    <row r="1209" spans="1:12" x14ac:dyDescent="0.2">
      <c r="A1209" s="6">
        <v>44407</v>
      </c>
      <c r="B1209">
        <v>408.8297119140625</v>
      </c>
      <c r="C1209">
        <v>73.006637573242188</v>
      </c>
      <c r="D1209">
        <v>169.82000732421881</v>
      </c>
      <c r="E1209">
        <v>353.4429931640625</v>
      </c>
      <c r="F1209" s="7">
        <v>210.8078918457031</v>
      </c>
      <c r="H1209" s="15">
        <f t="shared" si="94"/>
        <v>-4.8682743067656005E-3</v>
      </c>
      <c r="I1209" s="1">
        <f t="shared" si="90"/>
        <v>1.4993794613670571E-3</v>
      </c>
      <c r="J1209" s="1">
        <f t="shared" si="91"/>
        <v>-7.9181083097626514E-3</v>
      </c>
      <c r="K1209" s="1">
        <f t="shared" si="92"/>
        <v>-5.2254867650899711E-3</v>
      </c>
      <c r="L1209" s="16">
        <f t="shared" si="93"/>
        <v>-5.9376025455084632E-3</v>
      </c>
    </row>
    <row r="1210" spans="1:12" x14ac:dyDescent="0.2">
      <c r="A1210" s="6">
        <v>44410</v>
      </c>
      <c r="B1210">
        <v>407.97195434570312</v>
      </c>
      <c r="C1210">
        <v>73.180244445800781</v>
      </c>
      <c r="D1210">
        <v>169.61000061035159</v>
      </c>
      <c r="E1210">
        <v>353.47207641601562</v>
      </c>
      <c r="F1210" s="7">
        <v>210.51033020019531</v>
      </c>
      <c r="H1210" s="15">
        <f t="shared" si="94"/>
        <v>-2.1002843630288362E-3</v>
      </c>
      <c r="I1210" s="1">
        <f t="shared" si="90"/>
        <v>2.3751372458943099E-3</v>
      </c>
      <c r="J1210" s="1">
        <f t="shared" si="91"/>
        <v>-1.2374082182162029E-3</v>
      </c>
      <c r="K1210" s="1">
        <f t="shared" si="92"/>
        <v>8.2282167182565395E-5</v>
      </c>
      <c r="L1210" s="16">
        <f t="shared" si="93"/>
        <v>-1.4125270610809977E-3</v>
      </c>
    </row>
    <row r="1211" spans="1:12" x14ac:dyDescent="0.2">
      <c r="A1211" s="6">
        <v>44411</v>
      </c>
      <c r="B1211">
        <v>411.29104614257812</v>
      </c>
      <c r="C1211">
        <v>73.19708251953125</v>
      </c>
      <c r="D1211">
        <v>169.49000549316409</v>
      </c>
      <c r="E1211">
        <v>355.61465454101562</v>
      </c>
      <c r="F1211" s="7">
        <v>212.016845703125</v>
      </c>
      <c r="H1211" s="15">
        <f t="shared" si="94"/>
        <v>8.1026726557621997E-3</v>
      </c>
      <c r="I1211" s="1">
        <f t="shared" si="90"/>
        <v>2.3006396077609244E-4</v>
      </c>
      <c r="J1211" s="1">
        <f t="shared" si="91"/>
        <v>-7.0772704238429324E-4</v>
      </c>
      <c r="K1211" s="1">
        <f t="shared" si="92"/>
        <v>6.0432230702751376E-3</v>
      </c>
      <c r="L1211" s="16">
        <f t="shared" si="93"/>
        <v>7.1310058753934888E-3</v>
      </c>
    </row>
    <row r="1212" spans="1:12" x14ac:dyDescent="0.2">
      <c r="A1212" s="6">
        <v>44412</v>
      </c>
      <c r="B1212">
        <v>409.26788330078119</v>
      </c>
      <c r="C1212">
        <v>73.19708251953125</v>
      </c>
      <c r="D1212">
        <v>169.5299987792969</v>
      </c>
      <c r="E1212">
        <v>356.12847900390619</v>
      </c>
      <c r="F1212" s="7">
        <v>211.0682678222656</v>
      </c>
      <c r="H1212" s="15">
        <f t="shared" si="94"/>
        <v>-4.9311923102973495E-3</v>
      </c>
      <c r="I1212" s="1">
        <f t="shared" si="90"/>
        <v>0</v>
      </c>
      <c r="J1212" s="1">
        <f t="shared" si="91"/>
        <v>2.3593466942563418E-4</v>
      </c>
      <c r="K1212" s="1">
        <f t="shared" si="92"/>
        <v>1.4438482872196482E-3</v>
      </c>
      <c r="L1212" s="16">
        <f t="shared" si="93"/>
        <v>-4.4841070506740919E-3</v>
      </c>
    </row>
    <row r="1213" spans="1:12" x14ac:dyDescent="0.2">
      <c r="A1213" s="6">
        <v>44413</v>
      </c>
      <c r="B1213">
        <v>411.8597412109375</v>
      </c>
      <c r="C1213">
        <v>73.028549194335938</v>
      </c>
      <c r="D1213">
        <v>168.86000061035159</v>
      </c>
      <c r="E1213">
        <v>358.38739013671881</v>
      </c>
      <c r="F1213" s="7">
        <v>212.57478332519531</v>
      </c>
      <c r="H1213" s="15">
        <f t="shared" si="94"/>
        <v>6.3129443964953262E-3</v>
      </c>
      <c r="I1213" s="1">
        <f t="shared" si="90"/>
        <v>-2.3051143338668847E-3</v>
      </c>
      <c r="J1213" s="1">
        <f t="shared" si="91"/>
        <v>-3.959922253451811E-3</v>
      </c>
      <c r="K1213" s="1">
        <f t="shared" si="92"/>
        <v>6.3229348884030322E-3</v>
      </c>
      <c r="L1213" s="16">
        <f t="shared" si="93"/>
        <v>7.1122226566568605E-3</v>
      </c>
    </row>
    <row r="1214" spans="1:12" x14ac:dyDescent="0.2">
      <c r="A1214" s="6">
        <v>44414</v>
      </c>
      <c r="B1214">
        <v>412.54037475585938</v>
      </c>
      <c r="C1214">
        <v>72.682998657226562</v>
      </c>
      <c r="D1214">
        <v>164.63999938964841</v>
      </c>
      <c r="E1214">
        <v>356.81680297851562</v>
      </c>
      <c r="F1214" s="7">
        <v>212.8351135253906</v>
      </c>
      <c r="H1214" s="15">
        <f t="shared" si="94"/>
        <v>1.6512217463026458E-3</v>
      </c>
      <c r="I1214" s="1">
        <f t="shared" si="90"/>
        <v>-4.7429485168953879E-3</v>
      </c>
      <c r="J1214" s="1">
        <f t="shared" si="91"/>
        <v>-2.5308704477345491E-2</v>
      </c>
      <c r="K1214" s="1">
        <f t="shared" si="92"/>
        <v>-4.3920035648568907E-3</v>
      </c>
      <c r="L1214" s="16">
        <f t="shared" si="93"/>
        <v>1.2239030385477489E-3</v>
      </c>
    </row>
    <row r="1215" spans="1:12" x14ac:dyDescent="0.2">
      <c r="A1215" s="6">
        <v>44417</v>
      </c>
      <c r="B1215">
        <v>412.20474243164062</v>
      </c>
      <c r="C1215">
        <v>72.548149108886719</v>
      </c>
      <c r="D1215">
        <v>161.7200012207031</v>
      </c>
      <c r="E1215">
        <v>357.47601318359381</v>
      </c>
      <c r="F1215" s="7">
        <v>212.75146484375</v>
      </c>
      <c r="H1215" s="15">
        <f t="shared" si="94"/>
        <v>-8.1390561945096326E-4</v>
      </c>
      <c r="I1215" s="1">
        <f t="shared" si="90"/>
        <v>-1.8570339650588131E-3</v>
      </c>
      <c r="J1215" s="1">
        <f t="shared" si="91"/>
        <v>-1.7894816057729707E-2</v>
      </c>
      <c r="K1215" s="1">
        <f t="shared" si="92"/>
        <v>1.8457707464389478E-3</v>
      </c>
      <c r="L1215" s="16">
        <f t="shared" si="93"/>
        <v>-3.9309831169154512E-4</v>
      </c>
    </row>
    <row r="1216" spans="1:12" x14ac:dyDescent="0.2">
      <c r="A1216" s="6">
        <v>44418</v>
      </c>
      <c r="B1216">
        <v>412.71749877929688</v>
      </c>
      <c r="C1216">
        <v>72.438583374023438</v>
      </c>
      <c r="D1216">
        <v>161.77000427246091</v>
      </c>
      <c r="E1216">
        <v>355.64370727539062</v>
      </c>
      <c r="F1216" s="7">
        <v>212.89094543457031</v>
      </c>
      <c r="H1216" s="15">
        <f t="shared" si="94"/>
        <v>1.2431630233180181E-3</v>
      </c>
      <c r="I1216" s="1">
        <f t="shared" si="90"/>
        <v>-1.511390095406757E-3</v>
      </c>
      <c r="J1216" s="1">
        <f t="shared" si="91"/>
        <v>3.0914743149373187E-4</v>
      </c>
      <c r="K1216" s="1">
        <f t="shared" si="92"/>
        <v>-5.1388564581920553E-3</v>
      </c>
      <c r="L1216" s="16">
        <f t="shared" si="93"/>
        <v>6.5538861938952515E-4</v>
      </c>
    </row>
    <row r="1217" spans="1:12" x14ac:dyDescent="0.2">
      <c r="A1217" s="6">
        <v>44419</v>
      </c>
      <c r="B1217">
        <v>413.74295043945312</v>
      </c>
      <c r="C1217">
        <v>72.489158630371094</v>
      </c>
      <c r="D1217">
        <v>164</v>
      </c>
      <c r="E1217">
        <v>355.032958984375</v>
      </c>
      <c r="F1217" s="7">
        <v>213.30940246582031</v>
      </c>
      <c r="H1217" s="15">
        <f t="shared" si="94"/>
        <v>2.4815517484512465E-3</v>
      </c>
      <c r="I1217" s="1">
        <f t="shared" si="90"/>
        <v>6.9793757497611005E-4</v>
      </c>
      <c r="J1217" s="1">
        <f t="shared" si="91"/>
        <v>1.3690828071883899E-2</v>
      </c>
      <c r="K1217" s="1">
        <f t="shared" si="92"/>
        <v>-1.7187800595345811E-3</v>
      </c>
      <c r="L1217" s="16">
        <f t="shared" si="93"/>
        <v>1.9636641207585173E-3</v>
      </c>
    </row>
    <row r="1218" spans="1:12" x14ac:dyDescent="0.2">
      <c r="A1218" s="6">
        <v>44420</v>
      </c>
      <c r="B1218">
        <v>414.98297119140619</v>
      </c>
      <c r="C1218">
        <v>72.49761962890625</v>
      </c>
      <c r="D1218">
        <v>164.03999328613281</v>
      </c>
      <c r="E1218">
        <v>356.31268310546881</v>
      </c>
      <c r="F1218" s="7">
        <v>213.90458679199219</v>
      </c>
      <c r="H1218" s="15">
        <f t="shared" si="94"/>
        <v>2.9925977817718673E-3</v>
      </c>
      <c r="I1218" s="1">
        <f t="shared" si="90"/>
        <v>1.1671407070835317E-4</v>
      </c>
      <c r="J1218" s="1">
        <f t="shared" si="91"/>
        <v>2.4383177142714218E-4</v>
      </c>
      <c r="K1218" s="1">
        <f t="shared" si="92"/>
        <v>3.5980413064240317E-3</v>
      </c>
      <c r="L1218" s="16">
        <f t="shared" si="93"/>
        <v>2.7863540343265997E-3</v>
      </c>
    </row>
    <row r="1219" spans="1:12" x14ac:dyDescent="0.2">
      <c r="A1219" s="6">
        <v>44421</v>
      </c>
      <c r="B1219">
        <v>415.73822021484381</v>
      </c>
      <c r="C1219">
        <v>72.784111022949219</v>
      </c>
      <c r="D1219">
        <v>166.38999938964841</v>
      </c>
      <c r="E1219">
        <v>357.563232421875</v>
      </c>
      <c r="F1219" s="7">
        <v>214.02549743652341</v>
      </c>
      <c r="H1219" s="15">
        <f t="shared" si="94"/>
        <v>1.8182977377601617E-3</v>
      </c>
      <c r="I1219" s="1">
        <f t="shared" si="90"/>
        <v>3.9439475853609678E-3</v>
      </c>
      <c r="J1219" s="1">
        <f t="shared" si="91"/>
        <v>1.4224167163591397E-2</v>
      </c>
      <c r="K1219" s="1">
        <f t="shared" si="92"/>
        <v>3.5035517192838301E-3</v>
      </c>
      <c r="L1219" s="16">
        <f t="shared" si="93"/>
        <v>5.6509533778987837E-4</v>
      </c>
    </row>
    <row r="1220" spans="1:12" x14ac:dyDescent="0.2">
      <c r="A1220" s="6">
        <v>44424</v>
      </c>
      <c r="B1220">
        <v>416.71713256835938</v>
      </c>
      <c r="C1220">
        <v>72.851585388183594</v>
      </c>
      <c r="D1220">
        <v>167.2200012207031</v>
      </c>
      <c r="E1220">
        <v>357.71835327148438</v>
      </c>
      <c r="F1220" s="7">
        <v>214.10914611816409</v>
      </c>
      <c r="H1220" s="15">
        <f t="shared" si="94"/>
        <v>2.3518686052362895E-3</v>
      </c>
      <c r="I1220" s="1">
        <f t="shared" ref="I1220:I1283" si="95">LN(C1220/C1219)</f>
        <v>9.2661856570935678E-4</v>
      </c>
      <c r="J1220" s="1">
        <f t="shared" ref="J1220:J1283" si="96">LN(D1220/D1219)</f>
        <v>4.9758912626773838E-3</v>
      </c>
      <c r="K1220" s="1">
        <f t="shared" ref="K1220:K1283" si="97">LN(E1220/E1219)</f>
        <v>4.3373366557688571E-4</v>
      </c>
      <c r="L1220" s="16">
        <f t="shared" ref="L1220:L1283" si="98">LN(F1220/F1219)</f>
        <v>3.9075876696428294E-4</v>
      </c>
    </row>
    <row r="1221" spans="1:12" x14ac:dyDescent="0.2">
      <c r="A1221" s="6">
        <v>44425</v>
      </c>
      <c r="B1221">
        <v>413.98538208007812</v>
      </c>
      <c r="C1221">
        <v>72.775688171386719</v>
      </c>
      <c r="D1221">
        <v>166.9700012207031</v>
      </c>
      <c r="E1221">
        <v>354.567626953125</v>
      </c>
      <c r="F1221" s="7">
        <v>212.51896667480469</v>
      </c>
      <c r="H1221" s="15">
        <f t="shared" ref="H1221:H1284" si="99">LN(B1221/B1220)</f>
        <v>-6.5769882414680111E-3</v>
      </c>
      <c r="I1221" s="1">
        <f t="shared" si="95"/>
        <v>-1.0423490300069034E-3</v>
      </c>
      <c r="J1221" s="1">
        <f t="shared" si="96"/>
        <v>-1.496155150116038E-3</v>
      </c>
      <c r="K1221" s="1">
        <f t="shared" si="97"/>
        <v>-8.8468591425648318E-3</v>
      </c>
      <c r="L1221" s="16">
        <f t="shared" si="98"/>
        <v>-7.4546742692860463E-3</v>
      </c>
    </row>
    <row r="1222" spans="1:12" x14ac:dyDescent="0.2">
      <c r="A1222" s="6">
        <v>44426</v>
      </c>
      <c r="B1222">
        <v>409.45437622070312</v>
      </c>
      <c r="C1222">
        <v>72.758865356445312</v>
      </c>
      <c r="D1222">
        <v>167.1000061035156</v>
      </c>
      <c r="E1222">
        <v>351.15505981445312</v>
      </c>
      <c r="F1222" s="7">
        <v>210.39872741699219</v>
      </c>
      <c r="H1222" s="15">
        <f t="shared" si="99"/>
        <v>-1.1005180510882839E-2</v>
      </c>
      <c r="I1222" s="1">
        <f t="shared" si="95"/>
        <v>-2.3118654104529367E-4</v>
      </c>
      <c r="J1222" s="1">
        <f t="shared" si="96"/>
        <v>7.7830925569470362E-4</v>
      </c>
      <c r="K1222" s="1">
        <f t="shared" si="97"/>
        <v>-9.6712031548692578E-3</v>
      </c>
      <c r="L1222" s="16">
        <f t="shared" si="98"/>
        <v>-1.0026806874806582E-2</v>
      </c>
    </row>
    <row r="1223" spans="1:12" x14ac:dyDescent="0.2">
      <c r="A1223" s="6">
        <v>44427</v>
      </c>
      <c r="B1223">
        <v>410.08837890625</v>
      </c>
      <c r="C1223">
        <v>72.918983459472656</v>
      </c>
      <c r="D1223">
        <v>166.61000061035159</v>
      </c>
      <c r="E1223">
        <v>352.85162353515619</v>
      </c>
      <c r="F1223" s="7">
        <v>210.24064636230469</v>
      </c>
      <c r="H1223" s="15">
        <f t="shared" si="99"/>
        <v>1.5472110711904272E-3</v>
      </c>
      <c r="I1223" s="1">
        <f t="shared" si="95"/>
        <v>2.1982500264392129E-3</v>
      </c>
      <c r="J1223" s="1">
        <f t="shared" si="96"/>
        <v>-2.9367165231405337E-3</v>
      </c>
      <c r="K1223" s="1">
        <f t="shared" si="97"/>
        <v>4.8197468719717411E-3</v>
      </c>
      <c r="L1223" s="16">
        <f t="shared" si="98"/>
        <v>-7.5162275328319382E-4</v>
      </c>
    </row>
    <row r="1224" spans="1:12" x14ac:dyDescent="0.2">
      <c r="A1224" s="6">
        <v>44428</v>
      </c>
      <c r="B1224">
        <v>413.3514404296875</v>
      </c>
      <c r="C1224">
        <v>72.902145385742188</v>
      </c>
      <c r="D1224">
        <v>166.69999694824219</v>
      </c>
      <c r="E1224">
        <v>356.50653076171881</v>
      </c>
      <c r="F1224" s="7">
        <v>212.12840270996091</v>
      </c>
      <c r="H1224" s="15">
        <f t="shared" si="99"/>
        <v>7.9254816857057507E-3</v>
      </c>
      <c r="I1224" s="1">
        <f t="shared" si="95"/>
        <v>-2.3094148205613128E-4</v>
      </c>
      <c r="J1224" s="1">
        <f t="shared" si="96"/>
        <v>5.4001584553009345E-4</v>
      </c>
      <c r="K1224" s="1">
        <f t="shared" si="97"/>
        <v>1.0304920152589247E-2</v>
      </c>
      <c r="L1224" s="16">
        <f t="shared" si="98"/>
        <v>8.9389547925910647E-3</v>
      </c>
    </row>
    <row r="1225" spans="1:12" x14ac:dyDescent="0.2">
      <c r="A1225" s="6">
        <v>44431</v>
      </c>
      <c r="B1225">
        <v>416.98751831054688</v>
      </c>
      <c r="C1225">
        <v>72.918983459472656</v>
      </c>
      <c r="D1225">
        <v>168.72999572753909</v>
      </c>
      <c r="E1225">
        <v>361.8387451171875</v>
      </c>
      <c r="F1225" s="7">
        <v>214.18360900878909</v>
      </c>
      <c r="H1225" s="15">
        <f t="shared" si="99"/>
        <v>8.7581127791945216E-3</v>
      </c>
      <c r="I1225" s="1">
        <f t="shared" si="95"/>
        <v>2.3094148205622379E-4</v>
      </c>
      <c r="J1225" s="1">
        <f t="shared" si="96"/>
        <v>1.2104007439095276E-2</v>
      </c>
      <c r="K1225" s="1">
        <f t="shared" si="97"/>
        <v>1.4846098309859956E-2</v>
      </c>
      <c r="L1225" s="16">
        <f t="shared" si="98"/>
        <v>9.6418686983752843E-3</v>
      </c>
    </row>
    <row r="1226" spans="1:12" x14ac:dyDescent="0.2">
      <c r="A1226" s="6">
        <v>44432</v>
      </c>
      <c r="B1226">
        <v>417.64938354492188</v>
      </c>
      <c r="C1226">
        <v>72.775688171386719</v>
      </c>
      <c r="D1226">
        <v>168.6499938964844</v>
      </c>
      <c r="E1226">
        <v>362.94393920898438</v>
      </c>
      <c r="F1226" s="7">
        <v>214.94610595703119</v>
      </c>
      <c r="H1226" s="15">
        <f t="shared" si="99"/>
        <v>1.5859959501926515E-3</v>
      </c>
      <c r="I1226" s="1">
        <f t="shared" si="95"/>
        <v>-1.9670634853940442E-3</v>
      </c>
      <c r="J1226" s="1">
        <f t="shared" si="96"/>
        <v>-4.7425357172676728E-4</v>
      </c>
      <c r="K1226" s="1">
        <f t="shared" si="97"/>
        <v>3.0497277937234233E-3</v>
      </c>
      <c r="L1226" s="16">
        <f t="shared" si="98"/>
        <v>3.5536935527781415E-3</v>
      </c>
    </row>
    <row r="1227" spans="1:12" x14ac:dyDescent="0.2">
      <c r="A1227" s="6">
        <v>44433</v>
      </c>
      <c r="B1227">
        <v>418.52578735351562</v>
      </c>
      <c r="C1227">
        <v>72.657722473144531</v>
      </c>
      <c r="D1227">
        <v>167.47999572753909</v>
      </c>
      <c r="E1227">
        <v>363.36077880859381</v>
      </c>
      <c r="F1227" s="7">
        <v>215.55989074707031</v>
      </c>
      <c r="H1227" s="15">
        <f t="shared" si="99"/>
        <v>2.0962213660863389E-3</v>
      </c>
      <c r="I1227" s="1">
        <f t="shared" si="95"/>
        <v>-1.6222644245316143E-3</v>
      </c>
      <c r="J1227" s="1">
        <f t="shared" si="96"/>
        <v>-6.9616096765641889E-3</v>
      </c>
      <c r="K1227" s="1">
        <f t="shared" si="97"/>
        <v>1.1478368101855334E-3</v>
      </c>
      <c r="L1227" s="16">
        <f t="shared" si="98"/>
        <v>2.8514594947309335E-3</v>
      </c>
    </row>
    <row r="1228" spans="1:12" x14ac:dyDescent="0.2">
      <c r="A1228" s="6">
        <v>44434</v>
      </c>
      <c r="B1228">
        <v>416.05514526367188</v>
      </c>
      <c r="C1228">
        <v>72.6661376953125</v>
      </c>
      <c r="D1228">
        <v>167.66999816894531</v>
      </c>
      <c r="E1228">
        <v>361.05343627929688</v>
      </c>
      <c r="F1228" s="7">
        <v>214.11848449707031</v>
      </c>
      <c r="H1228" s="15">
        <f t="shared" si="99"/>
        <v>-5.9206943522590108E-3</v>
      </c>
      <c r="I1228" s="1">
        <f t="shared" si="95"/>
        <v>1.1581335876463325E-4</v>
      </c>
      <c r="J1228" s="1">
        <f t="shared" si="96"/>
        <v>1.1338353884631962E-3</v>
      </c>
      <c r="K1228" s="1">
        <f t="shared" si="97"/>
        <v>-6.3702513946245877E-3</v>
      </c>
      <c r="L1228" s="16">
        <f t="shared" si="98"/>
        <v>-6.7092585525164866E-3</v>
      </c>
    </row>
    <row r="1229" spans="1:12" x14ac:dyDescent="0.2">
      <c r="A1229" s="6">
        <v>44435</v>
      </c>
      <c r="B1229">
        <v>419.775146484375</v>
      </c>
      <c r="C1229">
        <v>72.876853942871094</v>
      </c>
      <c r="D1229">
        <v>170.19000244140619</v>
      </c>
      <c r="E1229">
        <v>364.56292724609381</v>
      </c>
      <c r="F1229" s="7">
        <v>216.42475891113281</v>
      </c>
      <c r="H1229" s="15">
        <f t="shared" si="99"/>
        <v>8.9013901988893793E-3</v>
      </c>
      <c r="I1229" s="1">
        <f t="shared" si="95"/>
        <v>2.895589714282513E-3</v>
      </c>
      <c r="J1229" s="1">
        <f t="shared" si="96"/>
        <v>1.4917723322635221E-2</v>
      </c>
      <c r="K1229" s="1">
        <f t="shared" si="97"/>
        <v>9.6732061422300959E-3</v>
      </c>
      <c r="L1229" s="16">
        <f t="shared" si="98"/>
        <v>1.0713425461261255E-2</v>
      </c>
    </row>
    <row r="1230" spans="1:12" x14ac:dyDescent="0.2">
      <c r="A1230" s="6">
        <v>44438</v>
      </c>
      <c r="B1230">
        <v>421.62103271484381</v>
      </c>
      <c r="C1230">
        <v>72.96112060546875</v>
      </c>
      <c r="D1230">
        <v>169.3500061035156</v>
      </c>
      <c r="E1230">
        <v>368.65411376953119</v>
      </c>
      <c r="F1230" s="7">
        <v>217.24302673339841</v>
      </c>
      <c r="H1230" s="15">
        <f t="shared" si="99"/>
        <v>4.3876814216170425E-3</v>
      </c>
      <c r="I1230" s="1">
        <f t="shared" si="95"/>
        <v>1.155620437495905E-3</v>
      </c>
      <c r="J1230" s="1">
        <f t="shared" si="96"/>
        <v>-4.947859047149325E-3</v>
      </c>
      <c r="K1230" s="1">
        <f t="shared" si="97"/>
        <v>1.1159666929602241E-2</v>
      </c>
      <c r="L1230" s="16">
        <f t="shared" si="98"/>
        <v>3.7737125994830208E-3</v>
      </c>
    </row>
    <row r="1231" spans="1:12" x14ac:dyDescent="0.2">
      <c r="A1231" s="6">
        <v>44439</v>
      </c>
      <c r="B1231">
        <v>420.99639892578119</v>
      </c>
      <c r="C1231">
        <v>72.868408203125</v>
      </c>
      <c r="D1231">
        <v>169.69000244140619</v>
      </c>
      <c r="E1231">
        <v>368.353515625</v>
      </c>
      <c r="F1231" s="7">
        <v>216.83387756347659</v>
      </c>
      <c r="H1231" s="15">
        <f t="shared" si="99"/>
        <v>-1.4826038010260798E-3</v>
      </c>
      <c r="I1231" s="1">
        <f t="shared" si="95"/>
        <v>-1.2715177178767654E-3</v>
      </c>
      <c r="J1231" s="1">
        <f t="shared" si="96"/>
        <v>2.0056420675671986E-3</v>
      </c>
      <c r="K1231" s="1">
        <f t="shared" si="97"/>
        <v>-8.1572605007235741E-4</v>
      </c>
      <c r="L1231" s="16">
        <f t="shared" si="98"/>
        <v>-1.8851465583192581E-3</v>
      </c>
    </row>
    <row r="1232" spans="1:12" x14ac:dyDescent="0.2">
      <c r="A1232" s="6">
        <v>44440</v>
      </c>
      <c r="B1232">
        <v>421.22021484375</v>
      </c>
      <c r="C1232">
        <v>72.881072998046875</v>
      </c>
      <c r="D1232">
        <v>169.69999694824219</v>
      </c>
      <c r="E1232">
        <v>368.96441650390619</v>
      </c>
      <c r="F1232" s="7">
        <v>217.21514892578119</v>
      </c>
      <c r="H1232" s="15">
        <f t="shared" si="99"/>
        <v>5.3149253904121157E-4</v>
      </c>
      <c r="I1232" s="1">
        <f t="shared" si="95"/>
        <v>1.7378854249591651E-4</v>
      </c>
      <c r="J1232" s="1">
        <f t="shared" si="96"/>
        <v>5.889688474537466E-5</v>
      </c>
      <c r="K1232" s="1">
        <f t="shared" si="97"/>
        <v>1.6570898172353985E-3</v>
      </c>
      <c r="L1232" s="16">
        <f t="shared" si="98"/>
        <v>1.7568128810295366E-3</v>
      </c>
    </row>
    <row r="1233" spans="1:12" x14ac:dyDescent="0.2">
      <c r="A1233" s="6">
        <v>44441</v>
      </c>
      <c r="B1233">
        <v>422.51611328125</v>
      </c>
      <c r="C1233">
        <v>72.98236083984375</v>
      </c>
      <c r="D1233">
        <v>169.25</v>
      </c>
      <c r="E1233">
        <v>368.78982543945312</v>
      </c>
      <c r="F1233" s="7">
        <v>217.9498596191406</v>
      </c>
      <c r="H1233" s="15">
        <f t="shared" si="99"/>
        <v>3.0718114494147721E-3</v>
      </c>
      <c r="I1233" s="1">
        <f t="shared" si="95"/>
        <v>1.388803971111445E-3</v>
      </c>
      <c r="J1233" s="1">
        <f t="shared" si="96"/>
        <v>-2.6552424645444089E-3</v>
      </c>
      <c r="K1233" s="1">
        <f t="shared" si="97"/>
        <v>-4.7330413784525129E-4</v>
      </c>
      <c r="L1233" s="16">
        <f t="shared" si="98"/>
        <v>3.376702524501798E-3</v>
      </c>
    </row>
    <row r="1234" spans="1:12" x14ac:dyDescent="0.2">
      <c r="A1234" s="6">
        <v>44442</v>
      </c>
      <c r="B1234">
        <v>422.41354370117188</v>
      </c>
      <c r="C1234">
        <v>72.830413818359375</v>
      </c>
      <c r="D1234">
        <v>171.05999755859381</v>
      </c>
      <c r="E1234">
        <v>369.92416381835938</v>
      </c>
      <c r="F1234" s="7">
        <v>217.87542724609381</v>
      </c>
      <c r="H1234" s="15">
        <f t="shared" si="99"/>
        <v>-2.4278844927342952E-4</v>
      </c>
      <c r="I1234" s="1">
        <f t="shared" si="95"/>
        <v>-2.0841394293576172E-3</v>
      </c>
      <c r="J1234" s="1">
        <f t="shared" si="96"/>
        <v>1.0637446088029731E-2</v>
      </c>
      <c r="K1234" s="1">
        <f t="shared" si="97"/>
        <v>3.0711189634142072E-3</v>
      </c>
      <c r="L1234" s="16">
        <f t="shared" si="98"/>
        <v>-3.4156978043122817E-4</v>
      </c>
    </row>
    <row r="1235" spans="1:12" x14ac:dyDescent="0.2">
      <c r="A1235" s="6">
        <v>44446</v>
      </c>
      <c r="B1235">
        <v>420.9031982421875</v>
      </c>
      <c r="C1235">
        <v>72.619384765625</v>
      </c>
      <c r="D1235">
        <v>167.71000671386719</v>
      </c>
      <c r="E1235">
        <v>370.4476318359375</v>
      </c>
      <c r="F1235" s="7">
        <v>216.93620300292969</v>
      </c>
      <c r="H1235" s="15">
        <f t="shared" si="99"/>
        <v>-3.5819212371728643E-3</v>
      </c>
      <c r="I1235" s="1">
        <f t="shared" si="95"/>
        <v>-2.9017462088386059E-3</v>
      </c>
      <c r="J1235" s="1">
        <f t="shared" si="96"/>
        <v>-1.9778020504279452E-2</v>
      </c>
      <c r="K1235" s="1">
        <f t="shared" si="97"/>
        <v>1.4140681962154769E-3</v>
      </c>
      <c r="L1235" s="16">
        <f t="shared" si="98"/>
        <v>-4.3201498699961399E-3</v>
      </c>
    </row>
    <row r="1236" spans="1:12" x14ac:dyDescent="0.2">
      <c r="A1236" s="6">
        <v>44447</v>
      </c>
      <c r="B1236">
        <v>420.39047241210938</v>
      </c>
      <c r="C1236">
        <v>72.737579345703125</v>
      </c>
      <c r="D1236">
        <v>167.28999328613281</v>
      </c>
      <c r="E1236">
        <v>369.15826416015619</v>
      </c>
      <c r="F1236" s="7">
        <v>216.42475891113281</v>
      </c>
      <c r="H1236" s="15">
        <f t="shared" si="99"/>
        <v>-1.2188987304746629E-3</v>
      </c>
      <c r="I1236" s="1">
        <f t="shared" si="95"/>
        <v>1.6262668507183284E-3</v>
      </c>
      <c r="J1236" s="1">
        <f t="shared" si="96"/>
        <v>-2.507544166051433E-3</v>
      </c>
      <c r="K1236" s="1">
        <f t="shared" si="97"/>
        <v>-3.4866379215195411E-3</v>
      </c>
      <c r="L1236" s="16">
        <f t="shared" si="98"/>
        <v>-2.3603617962677029E-3</v>
      </c>
    </row>
    <row r="1237" spans="1:12" x14ac:dyDescent="0.2">
      <c r="A1237" s="6">
        <v>44448</v>
      </c>
      <c r="B1237">
        <v>418.59112548828119</v>
      </c>
      <c r="C1237">
        <v>72.999244689941406</v>
      </c>
      <c r="D1237">
        <v>168.0299987792969</v>
      </c>
      <c r="E1237">
        <v>367.88821411132812</v>
      </c>
      <c r="F1237" s="7">
        <v>215.67149353027341</v>
      </c>
      <c r="H1237" s="15">
        <f t="shared" si="99"/>
        <v>-4.2893662676951562E-3</v>
      </c>
      <c r="I1237" s="1">
        <f t="shared" si="95"/>
        <v>3.5909335495216401E-3</v>
      </c>
      <c r="J1237" s="1">
        <f t="shared" si="96"/>
        <v>4.4137344149747593E-3</v>
      </c>
      <c r="K1237" s="1">
        <f t="shared" si="97"/>
        <v>-3.4463262313003131E-3</v>
      </c>
      <c r="L1237" s="16">
        <f t="shared" si="98"/>
        <v>-3.4865664289849517E-3</v>
      </c>
    </row>
    <row r="1238" spans="1:12" x14ac:dyDescent="0.2">
      <c r="A1238" s="6">
        <v>44449</v>
      </c>
      <c r="B1238">
        <v>415.29061889648438</v>
      </c>
      <c r="C1238">
        <v>72.821945190429688</v>
      </c>
      <c r="D1238">
        <v>167.17999267578119</v>
      </c>
      <c r="E1238">
        <v>365.09609985351562</v>
      </c>
      <c r="F1238" s="7">
        <v>213.96038818359381</v>
      </c>
      <c r="H1238" s="15">
        <f t="shared" si="99"/>
        <v>-7.9160476870910532E-3</v>
      </c>
      <c r="I1238" s="1">
        <f t="shared" si="95"/>
        <v>-2.4317396809994292E-3</v>
      </c>
      <c r="J1238" s="1">
        <f t="shared" si="96"/>
        <v>-5.0714951644257817E-3</v>
      </c>
      <c r="K1238" s="1">
        <f t="shared" si="97"/>
        <v>-7.6185198224813216E-3</v>
      </c>
      <c r="L1238" s="16">
        <f t="shared" si="98"/>
        <v>-7.9654907693405969E-3</v>
      </c>
    </row>
    <row r="1239" spans="1:12" x14ac:dyDescent="0.2">
      <c r="A1239" s="6">
        <v>44452</v>
      </c>
      <c r="B1239">
        <v>416.353515625</v>
      </c>
      <c r="C1239">
        <v>72.931747436523438</v>
      </c>
      <c r="D1239">
        <v>167.74000549316409</v>
      </c>
      <c r="E1239">
        <v>364.84402465820312</v>
      </c>
      <c r="F1239" s="7">
        <v>214.4439697265625</v>
      </c>
      <c r="H1239" s="15">
        <f t="shared" si="99"/>
        <v>2.5561349214804985E-3</v>
      </c>
      <c r="I1239" s="1">
        <f t="shared" si="95"/>
        <v>1.5066824707700419E-3</v>
      </c>
      <c r="J1239" s="1">
        <f t="shared" si="96"/>
        <v>3.3441618437196085E-3</v>
      </c>
      <c r="K1239" s="1">
        <f t="shared" si="97"/>
        <v>-6.906736508058949E-4</v>
      </c>
      <c r="L1239" s="16">
        <f t="shared" si="98"/>
        <v>2.2575949073826889E-3</v>
      </c>
    </row>
    <row r="1240" spans="1:12" x14ac:dyDescent="0.2">
      <c r="A1240" s="6">
        <v>44453</v>
      </c>
      <c r="B1240">
        <v>414.10665893554688</v>
      </c>
      <c r="C1240">
        <v>73.109016418457031</v>
      </c>
      <c r="D1240">
        <v>168.82000732421881</v>
      </c>
      <c r="E1240">
        <v>363.80673217773438</v>
      </c>
      <c r="F1240" s="7">
        <v>213.1513366699219</v>
      </c>
      <c r="H1240" s="15">
        <f t="shared" si="99"/>
        <v>-5.4111256401242723E-3</v>
      </c>
      <c r="I1240" s="1">
        <f t="shared" si="95"/>
        <v>2.4276655957748551E-3</v>
      </c>
      <c r="J1240" s="1">
        <f t="shared" si="96"/>
        <v>6.4179076360026243E-3</v>
      </c>
      <c r="K1240" s="1">
        <f t="shared" si="97"/>
        <v>-2.8471614733302925E-3</v>
      </c>
      <c r="L1240" s="16">
        <f t="shared" si="98"/>
        <v>-6.0460766289499044E-3</v>
      </c>
    </row>
    <row r="1241" spans="1:12" x14ac:dyDescent="0.2">
      <c r="A1241" s="6">
        <v>44454</v>
      </c>
      <c r="B1241">
        <v>417.56549072265619</v>
      </c>
      <c r="C1241">
        <v>73.041481018066406</v>
      </c>
      <c r="D1241">
        <v>167.83000183105469</v>
      </c>
      <c r="E1241">
        <v>366.51153564453119</v>
      </c>
      <c r="F1241" s="7">
        <v>214.90895080566409</v>
      </c>
      <c r="H1241" s="15">
        <f t="shared" si="99"/>
        <v>8.3178250719688485E-3</v>
      </c>
      <c r="I1241" s="1">
        <f t="shared" si="95"/>
        <v>-9.2418987799811015E-4</v>
      </c>
      <c r="J1241" s="1">
        <f t="shared" si="96"/>
        <v>-5.8815287100914704E-3</v>
      </c>
      <c r="K1241" s="1">
        <f t="shared" si="97"/>
        <v>7.407224912733862E-3</v>
      </c>
      <c r="L1241" s="16">
        <f t="shared" si="98"/>
        <v>8.2120395869256704E-3</v>
      </c>
    </row>
    <row r="1242" spans="1:12" x14ac:dyDescent="0.2">
      <c r="A1242" s="6">
        <v>44455</v>
      </c>
      <c r="B1242">
        <v>416.90353393554688</v>
      </c>
      <c r="C1242">
        <v>72.906425476074219</v>
      </c>
      <c r="D1242">
        <v>164.0299987792969</v>
      </c>
      <c r="E1242">
        <v>366.76361083984381</v>
      </c>
      <c r="F1242" s="7">
        <v>214.71360778808591</v>
      </c>
      <c r="H1242" s="15">
        <f t="shared" si="99"/>
        <v>-1.5865344462149254E-3</v>
      </c>
      <c r="I1242" s="1">
        <f t="shared" si="95"/>
        <v>-1.8507367976156668E-3</v>
      </c>
      <c r="J1242" s="1">
        <f t="shared" si="96"/>
        <v>-2.2902242747818758E-2</v>
      </c>
      <c r="K1242" s="1">
        <f t="shared" si="97"/>
        <v>6.8753238521941336E-4</v>
      </c>
      <c r="L1242" s="16">
        <f t="shared" si="98"/>
        <v>-9.0937045614757897E-4</v>
      </c>
    </row>
    <row r="1243" spans="1:12" x14ac:dyDescent="0.2">
      <c r="A1243" s="6">
        <v>44456</v>
      </c>
      <c r="B1243">
        <v>412.84246826171881</v>
      </c>
      <c r="C1243">
        <v>72.813560485839844</v>
      </c>
      <c r="D1243">
        <v>163.77000427246091</v>
      </c>
      <c r="E1243">
        <v>362.42031860351562</v>
      </c>
      <c r="F1243" s="7">
        <v>212.9932556152344</v>
      </c>
      <c r="H1243" s="15">
        <f t="shared" si="99"/>
        <v>-9.7887741324813298E-3</v>
      </c>
      <c r="I1243" s="1">
        <f t="shared" si="95"/>
        <v>-1.2745678253142448E-3</v>
      </c>
      <c r="J1243" s="1">
        <f t="shared" si="96"/>
        <v>-1.5862999324905774E-3</v>
      </c>
      <c r="K1243" s="1">
        <f t="shared" si="97"/>
        <v>-1.1912888988320105E-2</v>
      </c>
      <c r="L1243" s="16">
        <f t="shared" si="98"/>
        <v>-8.0445819218846366E-3</v>
      </c>
    </row>
    <row r="1244" spans="1:12" x14ac:dyDescent="0.2">
      <c r="A1244" s="6">
        <v>44459</v>
      </c>
      <c r="B1244">
        <v>405.95864868164062</v>
      </c>
      <c r="C1244">
        <v>73.016143798828125</v>
      </c>
      <c r="D1244">
        <v>164.94000244140619</v>
      </c>
      <c r="E1244">
        <v>354.931640625</v>
      </c>
      <c r="F1244" s="7">
        <v>209.3013916015625</v>
      </c>
      <c r="H1244" s="15">
        <f t="shared" si="99"/>
        <v>-1.6814783539920809E-2</v>
      </c>
      <c r="I1244" s="1">
        <f t="shared" si="95"/>
        <v>2.7783563615954025E-3</v>
      </c>
      <c r="J1244" s="1">
        <f t="shared" si="96"/>
        <v>7.1187556570393978E-3</v>
      </c>
      <c r="K1244" s="1">
        <f t="shared" si="97"/>
        <v>-2.0879430070555177E-2</v>
      </c>
      <c r="L1244" s="16">
        <f t="shared" si="98"/>
        <v>-1.7485223163127464E-2</v>
      </c>
    </row>
    <row r="1245" spans="1:12" x14ac:dyDescent="0.2">
      <c r="A1245" s="6">
        <v>44460</v>
      </c>
      <c r="B1245">
        <v>405.57522583007812</v>
      </c>
      <c r="C1245">
        <v>72.999244689941406</v>
      </c>
      <c r="D1245">
        <v>166.03999328613281</v>
      </c>
      <c r="E1245">
        <v>355.36825561523438</v>
      </c>
      <c r="F1245" s="7">
        <v>209.2828063964844</v>
      </c>
      <c r="H1245" s="15">
        <f t="shared" si="99"/>
        <v>-9.4493376588391761E-4</v>
      </c>
      <c r="I1245" s="1">
        <f t="shared" si="95"/>
        <v>-2.3147024621272551E-4</v>
      </c>
      <c r="J1245" s="1">
        <f t="shared" si="96"/>
        <v>6.6468965426046602E-3</v>
      </c>
      <c r="K1245" s="1">
        <f t="shared" si="97"/>
        <v>1.2293822582164398E-3</v>
      </c>
      <c r="L1245" s="16">
        <f t="shared" si="98"/>
        <v>-8.8800318689561154E-5</v>
      </c>
    </row>
    <row r="1246" spans="1:12" x14ac:dyDescent="0.2">
      <c r="A1246" s="6">
        <v>44461</v>
      </c>
      <c r="B1246">
        <v>409.53152465820312</v>
      </c>
      <c r="C1246">
        <v>73.075233459472656</v>
      </c>
      <c r="D1246">
        <v>165.41999816894531</v>
      </c>
      <c r="E1246">
        <v>358.68765258789062</v>
      </c>
      <c r="F1246" s="7">
        <v>211.39375305175781</v>
      </c>
      <c r="H1246" s="15">
        <f t="shared" si="99"/>
        <v>9.7075135114782652E-3</v>
      </c>
      <c r="I1246" s="1">
        <f t="shared" si="95"/>
        <v>1.0404114031209448E-3</v>
      </c>
      <c r="J1246" s="1">
        <f t="shared" si="96"/>
        <v>-3.7409995549623856E-3</v>
      </c>
      <c r="K1246" s="1">
        <f t="shared" si="97"/>
        <v>9.2973697031579153E-3</v>
      </c>
      <c r="L1246" s="16">
        <f t="shared" si="98"/>
        <v>1.0036044681344088E-2</v>
      </c>
    </row>
    <row r="1247" spans="1:12" x14ac:dyDescent="0.2">
      <c r="A1247" s="6">
        <v>44462</v>
      </c>
      <c r="B1247">
        <v>414.50738525390619</v>
      </c>
      <c r="C1247">
        <v>72.686882019042969</v>
      </c>
      <c r="D1247">
        <v>163.50999450683591</v>
      </c>
      <c r="E1247">
        <v>361.9971923828125</v>
      </c>
      <c r="F1247" s="7">
        <v>213.96966552734381</v>
      </c>
      <c r="H1247" s="15">
        <f t="shared" si="99"/>
        <v>1.2076908053368638E-2</v>
      </c>
      <c r="I1247" s="1">
        <f t="shared" si="95"/>
        <v>-5.3285774297400579E-3</v>
      </c>
      <c r="J1247" s="1">
        <f t="shared" si="96"/>
        <v>-1.161356624341982E-2</v>
      </c>
      <c r="K1247" s="1">
        <f t="shared" si="97"/>
        <v>9.1844946724072875E-3</v>
      </c>
      <c r="L1247" s="16">
        <f t="shared" si="98"/>
        <v>1.2111732472761509E-2</v>
      </c>
    </row>
    <row r="1248" spans="1:12" x14ac:dyDescent="0.2">
      <c r="A1248" s="6">
        <v>44463</v>
      </c>
      <c r="B1248">
        <v>415.19015502929688</v>
      </c>
      <c r="C1248">
        <v>72.535003662109375</v>
      </c>
      <c r="D1248">
        <v>163.30000305175781</v>
      </c>
      <c r="E1248">
        <v>362.33688354492188</v>
      </c>
      <c r="F1248" s="7">
        <v>214.22528076171881</v>
      </c>
      <c r="H1248" s="15">
        <f t="shared" si="99"/>
        <v>1.6458285010191676E-3</v>
      </c>
      <c r="I1248" s="1">
        <f t="shared" si="95"/>
        <v>-2.0916738767685359E-3</v>
      </c>
      <c r="J1248" s="1">
        <f t="shared" si="96"/>
        <v>-1.2850982867507173E-3</v>
      </c>
      <c r="K1248" s="1">
        <f t="shared" si="97"/>
        <v>9.3794065004433234E-4</v>
      </c>
      <c r="L1248" s="16">
        <f t="shared" si="98"/>
        <v>1.1939200448489987E-3</v>
      </c>
    </row>
    <row r="1249" spans="1:12" x14ac:dyDescent="0.2">
      <c r="A1249" s="6">
        <v>44466</v>
      </c>
      <c r="B1249">
        <v>414.0023193359375</v>
      </c>
      <c r="C1249">
        <v>72.450584411621094</v>
      </c>
      <c r="D1249">
        <v>163.63999938964841</v>
      </c>
      <c r="E1249">
        <v>359.44473266601562</v>
      </c>
      <c r="F1249" s="7">
        <v>213.75883483886719</v>
      </c>
      <c r="H1249" s="15">
        <f t="shared" si="99"/>
        <v>-2.8650441064253583E-3</v>
      </c>
      <c r="I1249" s="1">
        <f t="shared" si="95"/>
        <v>-1.1645193311967568E-3</v>
      </c>
      <c r="J1249" s="1">
        <f t="shared" si="96"/>
        <v>2.0798706668895975E-3</v>
      </c>
      <c r="K1249" s="1">
        <f t="shared" si="97"/>
        <v>-8.0139651457915885E-3</v>
      </c>
      <c r="L1249" s="16">
        <f t="shared" si="98"/>
        <v>-2.1797356048150474E-3</v>
      </c>
    </row>
    <row r="1250" spans="1:12" x14ac:dyDescent="0.2">
      <c r="A1250" s="6">
        <v>44467</v>
      </c>
      <c r="B1250">
        <v>405.65939331054688</v>
      </c>
      <c r="C1250">
        <v>72.138267517089844</v>
      </c>
      <c r="D1250">
        <v>162.05000305175781</v>
      </c>
      <c r="E1250">
        <v>349.27325439453119</v>
      </c>
      <c r="F1250" s="7">
        <v>209.28102111816409</v>
      </c>
      <c r="H1250" s="15">
        <f t="shared" si="99"/>
        <v>-2.0357701302255643E-2</v>
      </c>
      <c r="I1250" s="1">
        <f t="shared" si="95"/>
        <v>-4.3200755258406883E-3</v>
      </c>
      <c r="J1250" s="1">
        <f t="shared" si="96"/>
        <v>-9.7639409115993017E-3</v>
      </c>
      <c r="K1250" s="1">
        <f t="shared" si="97"/>
        <v>-2.8705851724076911E-2</v>
      </c>
      <c r="L1250" s="16">
        <f t="shared" si="98"/>
        <v>-2.117049208914654E-2</v>
      </c>
    </row>
    <row r="1251" spans="1:12" x14ac:dyDescent="0.2">
      <c r="A1251" s="6">
        <v>44468</v>
      </c>
      <c r="B1251">
        <v>406.34219360351562</v>
      </c>
      <c r="C1251">
        <v>72.146675109863281</v>
      </c>
      <c r="D1251">
        <v>161.32000732421881</v>
      </c>
      <c r="E1251">
        <v>348.70062255859381</v>
      </c>
      <c r="F1251" s="7">
        <v>209.42100524902341</v>
      </c>
      <c r="H1251" s="15">
        <f t="shared" si="99"/>
        <v>1.6817712302683711E-3</v>
      </c>
      <c r="I1251" s="1">
        <f t="shared" si="95"/>
        <v>1.165415133399945E-4</v>
      </c>
      <c r="J1251" s="1">
        <f t="shared" si="96"/>
        <v>-4.5149330127859056E-3</v>
      </c>
      <c r="K1251" s="1">
        <f t="shared" si="97"/>
        <v>-1.6408406770596607E-3</v>
      </c>
      <c r="L1251" s="16">
        <f t="shared" si="98"/>
        <v>6.6865755243409274E-4</v>
      </c>
    </row>
    <row r="1252" spans="1:12" x14ac:dyDescent="0.2">
      <c r="A1252" s="6">
        <v>44469</v>
      </c>
      <c r="B1252">
        <v>401.37570190429688</v>
      </c>
      <c r="C1252">
        <v>72.129791259765625</v>
      </c>
      <c r="D1252">
        <v>164.2200012207031</v>
      </c>
      <c r="E1252">
        <v>347.41949462890619</v>
      </c>
      <c r="F1252" s="7">
        <v>207.1540832519531</v>
      </c>
      <c r="H1252" s="15">
        <f t="shared" si="99"/>
        <v>-1.2297744840788112E-2</v>
      </c>
      <c r="I1252" s="1">
        <f t="shared" si="95"/>
        <v>-2.3404856799683147E-4</v>
      </c>
      <c r="J1252" s="1">
        <f t="shared" si="96"/>
        <v>1.7816984307013731E-2</v>
      </c>
      <c r="K1252" s="1">
        <f t="shared" si="97"/>
        <v>-3.6807710176939936E-3</v>
      </c>
      <c r="L1252" s="16">
        <f t="shared" si="98"/>
        <v>-1.0883725105246142E-2</v>
      </c>
    </row>
    <row r="1253" spans="1:12" x14ac:dyDescent="0.2">
      <c r="A1253" s="6">
        <v>44470</v>
      </c>
      <c r="B1253">
        <v>406.145751953125</v>
      </c>
      <c r="C1253">
        <v>72.374969482421875</v>
      </c>
      <c r="D1253">
        <v>164.5899963378906</v>
      </c>
      <c r="E1253">
        <v>349.5740966796875</v>
      </c>
      <c r="F1253" s="7">
        <v>210.0086975097656</v>
      </c>
      <c r="H1253" s="15">
        <f t="shared" si="99"/>
        <v>1.1814188979331492E-2</v>
      </c>
      <c r="I1253" s="1">
        <f t="shared" si="95"/>
        <v>3.3933616673100112E-3</v>
      </c>
      <c r="J1253" s="1">
        <f t="shared" si="96"/>
        <v>2.2505110921036547E-3</v>
      </c>
      <c r="K1253" s="1">
        <f t="shared" si="97"/>
        <v>6.1825788380861779E-3</v>
      </c>
      <c r="L1253" s="16">
        <f t="shared" si="98"/>
        <v>1.3686066672750753E-2</v>
      </c>
    </row>
    <row r="1254" spans="1:12" x14ac:dyDescent="0.2">
      <c r="A1254" s="6">
        <v>44473</v>
      </c>
      <c r="B1254">
        <v>400.90802001953119</v>
      </c>
      <c r="C1254">
        <v>72.324287414550781</v>
      </c>
      <c r="D1254">
        <v>165.36000061035159</v>
      </c>
      <c r="E1254">
        <v>342.23672485351562</v>
      </c>
      <c r="F1254" s="7">
        <v>206.84626770019531</v>
      </c>
      <c r="H1254" s="15">
        <f t="shared" si="99"/>
        <v>-1.2980065651039648E-2</v>
      </c>
      <c r="I1254" s="1">
        <f t="shared" si="95"/>
        <v>-7.0051596712414951E-4</v>
      </c>
      <c r="J1254" s="1">
        <f t="shared" si="96"/>
        <v>4.667408258473749E-3</v>
      </c>
      <c r="K1254" s="1">
        <f t="shared" si="97"/>
        <v>-2.1212871318417616E-2</v>
      </c>
      <c r="L1254" s="16">
        <f t="shared" si="98"/>
        <v>-1.5173097337200838E-2</v>
      </c>
    </row>
    <row r="1255" spans="1:12" x14ac:dyDescent="0.2">
      <c r="A1255" s="6">
        <v>44474</v>
      </c>
      <c r="B1255">
        <v>405.07943725585938</v>
      </c>
      <c r="C1255">
        <v>72.146720886230469</v>
      </c>
      <c r="D1255">
        <v>164.5899963378906</v>
      </c>
      <c r="E1255">
        <v>346.85650634765619</v>
      </c>
      <c r="F1255" s="7">
        <v>208.77728271484381</v>
      </c>
      <c r="H1255" s="15">
        <f t="shared" si="99"/>
        <v>1.0351164759970631E-2</v>
      </c>
      <c r="I1255" s="1">
        <f t="shared" si="95"/>
        <v>-2.4581626420673267E-3</v>
      </c>
      <c r="J1255" s="1">
        <f t="shared" si="96"/>
        <v>-4.6674082584738539E-3</v>
      </c>
      <c r="K1255" s="1">
        <f t="shared" si="97"/>
        <v>1.3408492493417188E-2</v>
      </c>
      <c r="L1255" s="16">
        <f t="shared" si="98"/>
        <v>9.2922015952150716E-3</v>
      </c>
    </row>
    <row r="1256" spans="1:12" x14ac:dyDescent="0.2">
      <c r="A1256" s="6">
        <v>44475</v>
      </c>
      <c r="B1256">
        <v>406.7630615234375</v>
      </c>
      <c r="C1256">
        <v>72.180557250976562</v>
      </c>
      <c r="D1256">
        <v>165.0299987792969</v>
      </c>
      <c r="E1256">
        <v>349.07913208007812</v>
      </c>
      <c r="F1256" s="7">
        <v>209.6448669433594</v>
      </c>
      <c r="H1256" s="15">
        <f t="shared" si="99"/>
        <v>4.1476682576878244E-3</v>
      </c>
      <c r="I1256" s="1">
        <f t="shared" si="95"/>
        <v>4.6888385622913671E-4</v>
      </c>
      <c r="J1256" s="1">
        <f t="shared" si="96"/>
        <v>2.6697573525342883E-3</v>
      </c>
      <c r="K1256" s="1">
        <f t="shared" si="97"/>
        <v>6.3874679397616374E-3</v>
      </c>
      <c r="L1256" s="16">
        <f t="shared" si="98"/>
        <v>4.1469385526153616E-3</v>
      </c>
    </row>
    <row r="1257" spans="1:12" x14ac:dyDescent="0.2">
      <c r="A1257" s="6">
        <v>44476</v>
      </c>
      <c r="B1257">
        <v>410.27984619140619</v>
      </c>
      <c r="C1257">
        <v>71.977638244628906</v>
      </c>
      <c r="D1257">
        <v>164.1600036621094</v>
      </c>
      <c r="E1257">
        <v>352.28195190429688</v>
      </c>
      <c r="F1257" s="7">
        <v>211.6598815917969</v>
      </c>
      <c r="H1257" s="15">
        <f t="shared" si="99"/>
        <v>8.6086210487334013E-3</v>
      </c>
      <c r="I1257" s="1">
        <f t="shared" si="95"/>
        <v>-2.8152286405885491E-3</v>
      </c>
      <c r="J1257" s="1">
        <f t="shared" si="96"/>
        <v>-5.2856838680448463E-3</v>
      </c>
      <c r="K1257" s="1">
        <f t="shared" si="97"/>
        <v>9.1332187117557848E-3</v>
      </c>
      <c r="L1257" s="16">
        <f t="shared" si="98"/>
        <v>9.5656648553489911E-3</v>
      </c>
    </row>
    <row r="1258" spans="1:12" x14ac:dyDescent="0.2">
      <c r="A1258" s="6">
        <v>44477</v>
      </c>
      <c r="B1258">
        <v>409.53152465820312</v>
      </c>
      <c r="C1258">
        <v>71.800117492675781</v>
      </c>
      <c r="D1258">
        <v>164.22999572753909</v>
      </c>
      <c r="E1258">
        <v>350.5252685546875</v>
      </c>
      <c r="F1258" s="7">
        <v>211.1934509277344</v>
      </c>
      <c r="H1258" s="15">
        <f t="shared" si="99"/>
        <v>-1.82559492987064E-3</v>
      </c>
      <c r="I1258" s="1">
        <f t="shared" si="95"/>
        <v>-2.4693783993272158E-3</v>
      </c>
      <c r="J1258" s="1">
        <f t="shared" si="96"/>
        <v>4.2627404378714777E-4</v>
      </c>
      <c r="K1258" s="1">
        <f t="shared" si="97"/>
        <v>-4.9990579403513717E-3</v>
      </c>
      <c r="L1258" s="16">
        <f t="shared" si="98"/>
        <v>-2.2061117525410249E-3</v>
      </c>
    </row>
    <row r="1259" spans="1:12" x14ac:dyDescent="0.2">
      <c r="A1259" s="6">
        <v>44480</v>
      </c>
      <c r="B1259">
        <v>406.56658935546881</v>
      </c>
      <c r="C1259">
        <v>71.690200805664062</v>
      </c>
      <c r="D1259">
        <v>163.91999816894531</v>
      </c>
      <c r="E1259">
        <v>347.83685302734381</v>
      </c>
      <c r="F1259" s="7">
        <v>209.6728515625</v>
      </c>
      <c r="H1259" s="15">
        <f t="shared" si="99"/>
        <v>-7.2661565975757104E-3</v>
      </c>
      <c r="I1259" s="1">
        <f t="shared" si="95"/>
        <v>-1.5320435526875776E-3</v>
      </c>
      <c r="J1259" s="1">
        <f t="shared" si="96"/>
        <v>-1.8893655741352633E-3</v>
      </c>
      <c r="K1259" s="1">
        <f t="shared" si="97"/>
        <v>-7.6992400493646153E-3</v>
      </c>
      <c r="L1259" s="16">
        <f t="shared" si="98"/>
        <v>-7.2260761809081484E-3</v>
      </c>
    </row>
    <row r="1260" spans="1:12" x14ac:dyDescent="0.2">
      <c r="A1260" s="6">
        <v>44481</v>
      </c>
      <c r="B1260">
        <v>405.56582641601562</v>
      </c>
      <c r="C1260">
        <v>71.9522705078125</v>
      </c>
      <c r="D1260">
        <v>164.6600036621094</v>
      </c>
      <c r="E1260">
        <v>346.62368774414062</v>
      </c>
      <c r="F1260" s="7">
        <v>209.52360534667969</v>
      </c>
      <c r="H1260" s="15">
        <f t="shared" si="99"/>
        <v>-2.4645326958135641E-3</v>
      </c>
      <c r="I1260" s="1">
        <f t="shared" si="95"/>
        <v>3.648920692214687E-3</v>
      </c>
      <c r="J1260" s="1">
        <f t="shared" si="96"/>
        <v>4.5042713504833192E-3</v>
      </c>
      <c r="K1260" s="1">
        <f t="shared" si="97"/>
        <v>-3.493838587109123E-3</v>
      </c>
      <c r="L1260" s="16">
        <f t="shared" si="98"/>
        <v>-7.1205860482086831E-4</v>
      </c>
    </row>
    <row r="1261" spans="1:12" x14ac:dyDescent="0.2">
      <c r="A1261" s="6">
        <v>44482</v>
      </c>
      <c r="B1261">
        <v>407.02493286132812</v>
      </c>
      <c r="C1261">
        <v>72.146720886230469</v>
      </c>
      <c r="D1261">
        <v>167.5899963378906</v>
      </c>
      <c r="E1261">
        <v>349.3994140625</v>
      </c>
      <c r="F1261" s="7">
        <v>210.47511291503909</v>
      </c>
      <c r="H1261" s="15">
        <f t="shared" si="99"/>
        <v>3.591249338826233E-3</v>
      </c>
      <c r="I1261" s="1">
        <f t="shared" si="95"/>
        <v>2.6988460441596768E-3</v>
      </c>
      <c r="J1261" s="1">
        <f t="shared" si="96"/>
        <v>1.7637734434472332E-2</v>
      </c>
      <c r="K1261" s="1">
        <f t="shared" si="97"/>
        <v>7.9760025962705254E-3</v>
      </c>
      <c r="L1261" s="16">
        <f t="shared" si="98"/>
        <v>4.5310100000870174E-3</v>
      </c>
    </row>
    <row r="1262" spans="1:12" x14ac:dyDescent="0.2">
      <c r="A1262" s="6">
        <v>44483</v>
      </c>
      <c r="B1262">
        <v>413.87130737304688</v>
      </c>
      <c r="C1262">
        <v>72.273529052734375</v>
      </c>
      <c r="D1262">
        <v>168</v>
      </c>
      <c r="E1262">
        <v>355.83416748046881</v>
      </c>
      <c r="F1262" s="7">
        <v>213.97343444824219</v>
      </c>
      <c r="H1262" s="15">
        <f t="shared" si="99"/>
        <v>1.6680630077152179E-2</v>
      </c>
      <c r="I1262" s="1">
        <f t="shared" si="95"/>
        <v>1.756099981076146E-3</v>
      </c>
      <c r="J1262" s="1">
        <f t="shared" si="96"/>
        <v>2.4434808580756319E-3</v>
      </c>
      <c r="K1262" s="1">
        <f t="shared" si="97"/>
        <v>1.8249079922747734E-2</v>
      </c>
      <c r="L1262" s="16">
        <f t="shared" si="98"/>
        <v>1.6484451522968693E-2</v>
      </c>
    </row>
    <row r="1263" spans="1:12" x14ac:dyDescent="0.2">
      <c r="A1263" s="6">
        <v>44484</v>
      </c>
      <c r="B1263">
        <v>417.02322387695312</v>
      </c>
      <c r="C1263">
        <v>72.095985412597656</v>
      </c>
      <c r="D1263">
        <v>165.33000183105469</v>
      </c>
      <c r="E1263">
        <v>358.07614135742188</v>
      </c>
      <c r="F1263" s="7">
        <v>215.2421569824219</v>
      </c>
      <c r="H1263" s="15">
        <f t="shared" si="99"/>
        <v>7.586839253537675E-3</v>
      </c>
      <c r="I1263" s="1">
        <f t="shared" si="95"/>
        <v>-2.4595736890639553E-3</v>
      </c>
      <c r="J1263" s="1">
        <f t="shared" si="96"/>
        <v>-1.60204917648545E-2</v>
      </c>
      <c r="K1263" s="1">
        <f t="shared" si="97"/>
        <v>6.280848502974677E-3</v>
      </c>
      <c r="L1263" s="16">
        <f t="shared" si="98"/>
        <v>5.9118366370764742E-3</v>
      </c>
    </row>
    <row r="1264" spans="1:12" x14ac:dyDescent="0.2">
      <c r="A1264" s="6">
        <v>44487</v>
      </c>
      <c r="B1264">
        <v>418.25790405273438</v>
      </c>
      <c r="C1264">
        <v>72.053726196289062</v>
      </c>
      <c r="D1264">
        <v>164.91999816894531</v>
      </c>
      <c r="E1264">
        <v>361.67684936523438</v>
      </c>
      <c r="F1264" s="7">
        <v>216.0257568359375</v>
      </c>
      <c r="H1264" s="15">
        <f t="shared" si="99"/>
        <v>2.9563246043524671E-3</v>
      </c>
      <c r="I1264" s="1">
        <f t="shared" si="95"/>
        <v>-5.8632399673325195E-4</v>
      </c>
      <c r="J1264" s="1">
        <f t="shared" si="96"/>
        <v>-2.482990902389477E-3</v>
      </c>
      <c r="K1264" s="1">
        <f t="shared" si="97"/>
        <v>1.0005482694719662E-2</v>
      </c>
      <c r="L1264" s="16">
        <f t="shared" si="98"/>
        <v>3.6339393250823014E-3</v>
      </c>
    </row>
    <row r="1265" spans="1:12" x14ac:dyDescent="0.2">
      <c r="A1265" s="6">
        <v>44488</v>
      </c>
      <c r="B1265">
        <v>421.48477172851562</v>
      </c>
      <c r="C1265">
        <v>71.850814819335938</v>
      </c>
      <c r="D1265">
        <v>165.44999694824219</v>
      </c>
      <c r="E1265">
        <v>364.41384887695312</v>
      </c>
      <c r="F1265" s="7">
        <v>217.602294921875</v>
      </c>
      <c r="H1265" s="15">
        <f t="shared" si="99"/>
        <v>7.6854104284234002E-3</v>
      </c>
      <c r="I1265" s="1">
        <f t="shared" si="95"/>
        <v>-2.8200848979260686E-3</v>
      </c>
      <c r="J1265" s="1">
        <f t="shared" si="96"/>
        <v>3.2085191864092838E-3</v>
      </c>
      <c r="K1265" s="1">
        <f t="shared" si="97"/>
        <v>7.539037428580587E-3</v>
      </c>
      <c r="L1265" s="16">
        <f t="shared" si="98"/>
        <v>7.2714162562297867E-3</v>
      </c>
    </row>
    <row r="1266" spans="1:12" x14ac:dyDescent="0.2">
      <c r="A1266" s="6">
        <v>44489</v>
      </c>
      <c r="B1266">
        <v>423.14019775390619</v>
      </c>
      <c r="C1266">
        <v>71.766273498535156</v>
      </c>
      <c r="D1266">
        <v>166.8999938964844</v>
      </c>
      <c r="E1266">
        <v>363.9383544921875</v>
      </c>
      <c r="F1266" s="7">
        <v>218.4512023925781</v>
      </c>
      <c r="H1266" s="15">
        <f t="shared" si="99"/>
        <v>3.9199128724277605E-3</v>
      </c>
      <c r="I1266" s="1">
        <f t="shared" si="95"/>
        <v>-1.1773157575607671E-3</v>
      </c>
      <c r="J1266" s="1">
        <f t="shared" si="96"/>
        <v>8.725778175468886E-3</v>
      </c>
      <c r="K1266" s="1">
        <f t="shared" si="97"/>
        <v>-1.3056717618679682E-3</v>
      </c>
      <c r="L1266" s="16">
        <f t="shared" si="98"/>
        <v>3.8935981405570125E-3</v>
      </c>
    </row>
    <row r="1267" spans="1:12" x14ac:dyDescent="0.2">
      <c r="A1267" s="6">
        <v>44490</v>
      </c>
      <c r="B1267">
        <v>424.24386596679688</v>
      </c>
      <c r="C1267">
        <v>71.664817810058594</v>
      </c>
      <c r="D1267">
        <v>166.75</v>
      </c>
      <c r="E1267">
        <v>366.16085815429688</v>
      </c>
      <c r="F1267" s="7">
        <v>219.04820251464841</v>
      </c>
      <c r="H1267" s="15">
        <f t="shared" si="99"/>
        <v>2.6048845717394995E-3</v>
      </c>
      <c r="I1267" s="1">
        <f t="shared" si="95"/>
        <v>-1.4146961369638541E-3</v>
      </c>
      <c r="J1267" s="1">
        <f t="shared" si="96"/>
        <v>-8.9910930215985306E-4</v>
      </c>
      <c r="K1267" s="1">
        <f t="shared" si="97"/>
        <v>6.0882424982253583E-3</v>
      </c>
      <c r="L1267" s="16">
        <f t="shared" si="98"/>
        <v>2.7291488213453739E-3</v>
      </c>
    </row>
    <row r="1268" spans="1:12" x14ac:dyDescent="0.2">
      <c r="A1268" s="6">
        <v>44491</v>
      </c>
      <c r="B1268">
        <v>423.80416870117188</v>
      </c>
      <c r="C1268">
        <v>71.817008972167969</v>
      </c>
      <c r="D1268">
        <v>167.77000427246091</v>
      </c>
      <c r="E1268">
        <v>363.08419799804688</v>
      </c>
      <c r="F1268" s="7">
        <v>218.62846374511719</v>
      </c>
      <c r="H1268" s="15">
        <f t="shared" si="99"/>
        <v>-1.0369632073905712E-3</v>
      </c>
      <c r="I1268" s="1">
        <f t="shared" si="95"/>
        <v>2.1214006344702171E-3</v>
      </c>
      <c r="J1268" s="1">
        <f t="shared" si="96"/>
        <v>6.0983344527549815E-3</v>
      </c>
      <c r="K1268" s="1">
        <f t="shared" si="97"/>
        <v>-8.4379822256044675E-3</v>
      </c>
      <c r="L1268" s="16">
        <f t="shared" si="98"/>
        <v>-1.9180318740667679E-3</v>
      </c>
    </row>
    <row r="1269" spans="1:12" x14ac:dyDescent="0.2">
      <c r="A1269" s="6">
        <v>44494</v>
      </c>
      <c r="B1269">
        <v>426.07705688476562</v>
      </c>
      <c r="C1269">
        <v>71.850814819335938</v>
      </c>
      <c r="D1269">
        <v>168.92999267578119</v>
      </c>
      <c r="E1269">
        <v>366.80148315429688</v>
      </c>
      <c r="F1269" s="7">
        <v>219.9717712402344</v>
      </c>
      <c r="H1269" s="15">
        <f t="shared" si="99"/>
        <v>5.348732349669769E-3</v>
      </c>
      <c r="I1269" s="1">
        <f t="shared" si="95"/>
        <v>4.7061126005441969E-4</v>
      </c>
      <c r="J1269" s="1">
        <f t="shared" si="96"/>
        <v>6.8903653296167053E-3</v>
      </c>
      <c r="K1269" s="1">
        <f t="shared" si="97"/>
        <v>1.0186026093680418E-2</v>
      </c>
      <c r="L1269" s="16">
        <f t="shared" si="98"/>
        <v>6.125449045234866E-3</v>
      </c>
    </row>
    <row r="1270" spans="1:12" x14ac:dyDescent="0.2">
      <c r="A1270" s="6">
        <v>44495</v>
      </c>
      <c r="B1270">
        <v>426.46041870117188</v>
      </c>
      <c r="C1270">
        <v>71.994560241699219</v>
      </c>
      <c r="D1270">
        <v>167.67999267578119</v>
      </c>
      <c r="E1270">
        <v>367.95639038085938</v>
      </c>
      <c r="F1270" s="7">
        <v>219.88787841796881</v>
      </c>
      <c r="H1270" s="15">
        <f t="shared" si="99"/>
        <v>8.9934308631289144E-4</v>
      </c>
      <c r="I1270" s="1">
        <f t="shared" si="95"/>
        <v>1.9986109411011641E-3</v>
      </c>
      <c r="J1270" s="1">
        <f t="shared" si="96"/>
        <v>-7.4270271251684157E-3</v>
      </c>
      <c r="K1270" s="1">
        <f t="shared" si="97"/>
        <v>3.1436428768541959E-3</v>
      </c>
      <c r="L1270" s="16">
        <f t="shared" si="98"/>
        <v>-3.8145268995701286E-4</v>
      </c>
    </row>
    <row r="1271" spans="1:12" x14ac:dyDescent="0.2">
      <c r="A1271" s="6">
        <v>44496</v>
      </c>
      <c r="B1271">
        <v>424.57122802734381</v>
      </c>
      <c r="C1271">
        <v>72.256599426269531</v>
      </c>
      <c r="D1271">
        <v>168.1199951171875</v>
      </c>
      <c r="E1271">
        <v>368.81048583984381</v>
      </c>
      <c r="F1271" s="7">
        <v>218.3858947753906</v>
      </c>
      <c r="H1271" s="15">
        <f t="shared" si="99"/>
        <v>-4.4397732665638519E-3</v>
      </c>
      <c r="I1271" s="1">
        <f t="shared" si="95"/>
        <v>3.6331003979975149E-3</v>
      </c>
      <c r="J1271" s="1">
        <f t="shared" si="96"/>
        <v>2.6206236403644788E-3</v>
      </c>
      <c r="K1271" s="1">
        <f t="shared" si="97"/>
        <v>2.3184968519746308E-3</v>
      </c>
      <c r="L1271" s="16">
        <f t="shared" si="98"/>
        <v>-6.8541154619309935E-3</v>
      </c>
    </row>
    <row r="1272" spans="1:12" x14ac:dyDescent="0.2">
      <c r="A1272" s="6">
        <v>44497</v>
      </c>
      <c r="B1272">
        <v>428.66787719726562</v>
      </c>
      <c r="C1272">
        <v>72.163627624511719</v>
      </c>
      <c r="D1272">
        <v>168.08000183105469</v>
      </c>
      <c r="E1272">
        <v>372.90615844726562</v>
      </c>
      <c r="F1272" s="7">
        <v>220.71809387207031</v>
      </c>
      <c r="H1272" s="15">
        <f t="shared" si="99"/>
        <v>9.602655631845966E-3</v>
      </c>
      <c r="I1272" s="1">
        <f t="shared" si="95"/>
        <v>-1.2875179121332187E-3</v>
      </c>
      <c r="J1272" s="1">
        <f t="shared" si="96"/>
        <v>-2.3791366260843256E-4</v>
      </c>
      <c r="K1272" s="1">
        <f t="shared" si="97"/>
        <v>1.1043878459636355E-2</v>
      </c>
      <c r="L1272" s="16">
        <f t="shared" si="98"/>
        <v>1.0622636493677416E-2</v>
      </c>
    </row>
    <row r="1273" spans="1:12" x14ac:dyDescent="0.2">
      <c r="A1273" s="6">
        <v>44498</v>
      </c>
      <c r="B1273">
        <v>429.5377197265625</v>
      </c>
      <c r="C1273">
        <v>72.180557250976562</v>
      </c>
      <c r="D1273">
        <v>166.6499938964844</v>
      </c>
      <c r="E1273">
        <v>374.74057006835938</v>
      </c>
      <c r="F1273" s="7">
        <v>221.0072937011719</v>
      </c>
      <c r="H1273" s="15">
        <f t="shared" si="99"/>
        <v>2.0271199122422106E-3</v>
      </c>
      <c r="I1273" s="1">
        <f t="shared" si="95"/>
        <v>2.3457303191086815E-4</v>
      </c>
      <c r="J1273" s="1">
        <f t="shared" si="96"/>
        <v>-8.5442993017004389E-3</v>
      </c>
      <c r="K1273" s="1">
        <f t="shared" si="97"/>
        <v>4.9071713477232669E-3</v>
      </c>
      <c r="L1273" s="16">
        <f t="shared" si="98"/>
        <v>1.3094102288807813E-3</v>
      </c>
    </row>
    <row r="1274" spans="1:12" x14ac:dyDescent="0.2">
      <c r="A1274" s="6">
        <v>44501</v>
      </c>
      <c r="B1274">
        <v>430.27658081054688</v>
      </c>
      <c r="C1274">
        <v>72.124671936035156</v>
      </c>
      <c r="D1274">
        <v>167.52000427246091</v>
      </c>
      <c r="E1274">
        <v>376.02169799804688</v>
      </c>
      <c r="F1274" s="7">
        <v>222.10804748535159</v>
      </c>
      <c r="H1274" s="15">
        <f t="shared" si="99"/>
        <v>1.7186531217066564E-3</v>
      </c>
      <c r="I1274" s="1">
        <f t="shared" si="95"/>
        <v>-7.7454321025145691E-4</v>
      </c>
      <c r="J1274" s="1">
        <f t="shared" si="96"/>
        <v>5.2070044974184869E-3</v>
      </c>
      <c r="K1274" s="1">
        <f t="shared" si="97"/>
        <v>3.412875760272837E-3</v>
      </c>
      <c r="L1274" s="16">
        <f t="shared" si="98"/>
        <v>4.9682597106457385E-3</v>
      </c>
    </row>
    <row r="1275" spans="1:12" x14ac:dyDescent="0.2">
      <c r="A1275" s="6">
        <v>44502</v>
      </c>
      <c r="B1275">
        <v>432.01614379882812</v>
      </c>
      <c r="C1275">
        <v>72.260124206542969</v>
      </c>
      <c r="D1275">
        <v>167.1600036621094</v>
      </c>
      <c r="E1275">
        <v>377.593994140625</v>
      </c>
      <c r="F1275" s="7">
        <v>222.7983703613281</v>
      </c>
      <c r="H1275" s="15">
        <f t="shared" si="99"/>
        <v>4.0347443472963825E-3</v>
      </c>
      <c r="I1275" s="1">
        <f t="shared" si="95"/>
        <v>1.8762683310650534E-3</v>
      </c>
      <c r="J1275" s="1">
        <f t="shared" si="96"/>
        <v>-2.151313138886674E-3</v>
      </c>
      <c r="K1275" s="1">
        <f t="shared" si="97"/>
        <v>4.1726796304349407E-3</v>
      </c>
      <c r="L1275" s="16">
        <f t="shared" si="98"/>
        <v>3.1032298131534347E-3</v>
      </c>
    </row>
    <row r="1276" spans="1:12" x14ac:dyDescent="0.2">
      <c r="A1276" s="6">
        <v>44503</v>
      </c>
      <c r="B1276">
        <v>434.65377807617188</v>
      </c>
      <c r="C1276">
        <v>72.133125305175781</v>
      </c>
      <c r="D1276">
        <v>165.77000427246091</v>
      </c>
      <c r="E1276">
        <v>381.60244750976562</v>
      </c>
      <c r="F1276" s="7">
        <v>224.37495422363281</v>
      </c>
      <c r="H1276" s="15">
        <f t="shared" si="99"/>
        <v>6.0868442630529554E-3</v>
      </c>
      <c r="I1276" s="1">
        <f t="shared" si="95"/>
        <v>-1.7590702410905008E-3</v>
      </c>
      <c r="J1276" s="1">
        <f t="shared" si="96"/>
        <v>-8.3501482773229371E-3</v>
      </c>
      <c r="K1276" s="1">
        <f t="shared" si="97"/>
        <v>1.0559824566288225E-2</v>
      </c>
      <c r="L1276" s="16">
        <f t="shared" si="98"/>
        <v>7.0513615556042587E-3</v>
      </c>
    </row>
    <row r="1277" spans="1:12" x14ac:dyDescent="0.2">
      <c r="A1277" s="6">
        <v>44504</v>
      </c>
      <c r="B1277">
        <v>436.7021484375</v>
      </c>
      <c r="C1277">
        <v>72.463348388671875</v>
      </c>
      <c r="D1277">
        <v>167.6499938964844</v>
      </c>
      <c r="E1277">
        <v>386.49398803710938</v>
      </c>
      <c r="F1277" s="7">
        <v>225.22389221191409</v>
      </c>
      <c r="H1277" s="15">
        <f t="shared" si="99"/>
        <v>4.7015784761206009E-3</v>
      </c>
      <c r="I1277" s="1">
        <f t="shared" si="95"/>
        <v>4.567520205154281E-3</v>
      </c>
      <c r="J1277" s="1">
        <f t="shared" si="96"/>
        <v>1.1277125295739633E-2</v>
      </c>
      <c r="K1277" s="1">
        <f t="shared" si="97"/>
        <v>1.2736959658695693E-2</v>
      </c>
      <c r="L1277" s="16">
        <f t="shared" si="98"/>
        <v>3.7764287161002903E-3</v>
      </c>
    </row>
    <row r="1278" spans="1:12" x14ac:dyDescent="0.2">
      <c r="A1278" s="6">
        <v>44505</v>
      </c>
      <c r="B1278">
        <v>438.21722412109381</v>
      </c>
      <c r="C1278">
        <v>72.683502197265625</v>
      </c>
      <c r="D1278">
        <v>169.8399963378906</v>
      </c>
      <c r="E1278">
        <v>386.86279296875</v>
      </c>
      <c r="F1278" s="7">
        <v>226.09147644042969</v>
      </c>
      <c r="H1278" s="15">
        <f t="shared" si="99"/>
        <v>3.4633527283401458E-3</v>
      </c>
      <c r="I1278" s="1">
        <f t="shared" si="95"/>
        <v>3.0335343348111615E-3</v>
      </c>
      <c r="J1278" s="1">
        <f t="shared" si="96"/>
        <v>1.2978359326946206E-2</v>
      </c>
      <c r="K1278" s="1">
        <f t="shared" si="97"/>
        <v>9.5377701122402025E-4</v>
      </c>
      <c r="L1278" s="16">
        <f t="shared" si="98"/>
        <v>3.8446964471997055E-3</v>
      </c>
    </row>
    <row r="1279" spans="1:12" x14ac:dyDescent="0.2">
      <c r="A1279" s="6">
        <v>44508</v>
      </c>
      <c r="B1279">
        <v>438.59140014648438</v>
      </c>
      <c r="C1279">
        <v>72.522613525390625</v>
      </c>
      <c r="D1279">
        <v>170.44999694824219</v>
      </c>
      <c r="E1279">
        <v>386.33868408203119</v>
      </c>
      <c r="F1279" s="7">
        <v>226.46458435058591</v>
      </c>
      <c r="H1279" s="15">
        <f t="shared" si="99"/>
        <v>8.5349536432154495E-4</v>
      </c>
      <c r="I1279" s="1">
        <f t="shared" si="95"/>
        <v>-2.216004979041823E-3</v>
      </c>
      <c r="J1279" s="1">
        <f t="shared" si="96"/>
        <v>3.5851848469019292E-3</v>
      </c>
      <c r="K1279" s="1">
        <f t="shared" si="97"/>
        <v>-1.3556853744997746E-3</v>
      </c>
      <c r="L1279" s="16">
        <f t="shared" si="98"/>
        <v>1.648891825862488E-3</v>
      </c>
    </row>
    <row r="1280" spans="1:12" x14ac:dyDescent="0.2">
      <c r="A1280" s="6">
        <v>44509</v>
      </c>
      <c r="B1280">
        <v>437.14169311523438</v>
      </c>
      <c r="C1280">
        <v>72.725807189941406</v>
      </c>
      <c r="D1280">
        <v>171.28999328613281</v>
      </c>
      <c r="E1280">
        <v>383.67938232421881</v>
      </c>
      <c r="F1280" s="7">
        <v>225.8116149902344</v>
      </c>
      <c r="H1280" s="15">
        <f t="shared" si="99"/>
        <v>-3.3108452031220831E-3</v>
      </c>
      <c r="I1280" s="1">
        <f t="shared" si="95"/>
        <v>2.7978796065701761E-3</v>
      </c>
      <c r="J1280" s="1">
        <f t="shared" si="96"/>
        <v>4.916006634195484E-3</v>
      </c>
      <c r="K1280" s="1">
        <f t="shared" si="97"/>
        <v>-6.9071426930280887E-3</v>
      </c>
      <c r="L1280" s="16">
        <f t="shared" si="98"/>
        <v>-2.8874825382534156E-3</v>
      </c>
    </row>
    <row r="1281" spans="1:12" x14ac:dyDescent="0.2">
      <c r="A1281" s="6">
        <v>44510</v>
      </c>
      <c r="B1281">
        <v>433.62484741210938</v>
      </c>
      <c r="C1281">
        <v>72.234733581542969</v>
      </c>
      <c r="D1281">
        <v>173.1499938964844</v>
      </c>
      <c r="E1281">
        <v>378.04046630859381</v>
      </c>
      <c r="F1281" s="7">
        <v>223.5913391113281</v>
      </c>
      <c r="H1281" s="15">
        <f t="shared" si="99"/>
        <v>-8.07762967848164E-3</v>
      </c>
      <c r="I1281" s="1">
        <f t="shared" si="95"/>
        <v>-6.7752987720835454E-3</v>
      </c>
      <c r="J1281" s="1">
        <f t="shared" si="96"/>
        <v>1.0800248284572591E-2</v>
      </c>
      <c r="K1281" s="1">
        <f t="shared" si="97"/>
        <v>-1.4806018349428093E-2</v>
      </c>
      <c r="L1281" s="16">
        <f t="shared" si="98"/>
        <v>-9.8810829945856857E-3</v>
      </c>
    </row>
    <row r="1282" spans="1:12" x14ac:dyDescent="0.2">
      <c r="A1282" s="6">
        <v>44511</v>
      </c>
      <c r="B1282">
        <v>433.76519775390619</v>
      </c>
      <c r="C1282">
        <v>72.116188049316406</v>
      </c>
      <c r="D1282">
        <v>174.1199951171875</v>
      </c>
      <c r="E1282">
        <v>379.08865356445312</v>
      </c>
      <c r="F1282" s="7">
        <v>223.86187744140619</v>
      </c>
      <c r="H1282" s="15">
        <f t="shared" si="99"/>
        <v>3.236152958035117E-4</v>
      </c>
      <c r="I1282" s="1">
        <f t="shared" si="95"/>
        <v>-1.6424634846406063E-3</v>
      </c>
      <c r="J1282" s="1">
        <f t="shared" si="96"/>
        <v>5.5864530427385808E-3</v>
      </c>
      <c r="K1282" s="1">
        <f t="shared" si="97"/>
        <v>2.7688485306113547E-3</v>
      </c>
      <c r="L1282" s="16">
        <f t="shared" si="98"/>
        <v>1.2092364208648972E-3</v>
      </c>
    </row>
    <row r="1283" spans="1:12" x14ac:dyDescent="0.2">
      <c r="A1283" s="6">
        <v>44512</v>
      </c>
      <c r="B1283">
        <v>437.03872680664062</v>
      </c>
      <c r="C1283">
        <v>72.124671936035156</v>
      </c>
      <c r="D1283">
        <v>174.44999694824219</v>
      </c>
      <c r="E1283">
        <v>383.07766723632812</v>
      </c>
      <c r="F1283" s="7">
        <v>225.52239990234381</v>
      </c>
      <c r="H1283" s="15">
        <f t="shared" si="99"/>
        <v>7.5184421673245693E-3</v>
      </c>
      <c r="I1283" s="1">
        <f t="shared" si="95"/>
        <v>1.1763499925597589E-4</v>
      </c>
      <c r="J1283" s="1">
        <f t="shared" si="96"/>
        <v>1.8934614978916627E-3</v>
      </c>
      <c r="K1283" s="1">
        <f t="shared" si="97"/>
        <v>1.0467662993270729E-2</v>
      </c>
      <c r="L1283" s="16">
        <f t="shared" si="98"/>
        <v>7.3902452853896617E-3</v>
      </c>
    </row>
    <row r="1284" spans="1:12" x14ac:dyDescent="0.2">
      <c r="A1284" s="6">
        <v>44515</v>
      </c>
      <c r="B1284">
        <v>437.18844604492188</v>
      </c>
      <c r="C1284">
        <v>71.828285217285156</v>
      </c>
      <c r="D1284">
        <v>174.17999267578119</v>
      </c>
      <c r="E1284">
        <v>382.99029541015619</v>
      </c>
      <c r="F1284" s="7">
        <v>225.52239990234381</v>
      </c>
      <c r="H1284" s="15">
        <f t="shared" si="99"/>
        <v>3.4251792759219248E-4</v>
      </c>
      <c r="I1284" s="1">
        <f t="shared" ref="I1284:I1347" si="100">LN(C1284/C1283)</f>
        <v>-4.1178332619071509E-3</v>
      </c>
      <c r="J1284" s="1">
        <f t="shared" ref="J1284:J1347" si="101">LN(D1284/D1283)</f>
        <v>-1.5489449243062136E-3</v>
      </c>
      <c r="K1284" s="1">
        <f t="shared" ref="K1284:K1347" si="102">LN(E1284/E1283)</f>
        <v>-2.2810463512647222E-4</v>
      </c>
      <c r="L1284" s="16">
        <f t="shared" ref="L1284:L1347" si="103">LN(F1284/F1283)</f>
        <v>0</v>
      </c>
    </row>
    <row r="1285" spans="1:12" x14ac:dyDescent="0.2">
      <c r="A1285" s="6">
        <v>44516</v>
      </c>
      <c r="B1285">
        <v>438.91864013671881</v>
      </c>
      <c r="C1285">
        <v>71.7774658203125</v>
      </c>
      <c r="D1285">
        <v>172.91999816894531</v>
      </c>
      <c r="E1285">
        <v>385.71759033203119</v>
      </c>
      <c r="F1285" s="7">
        <v>226.49259948730469</v>
      </c>
      <c r="H1285" s="15">
        <f t="shared" ref="H1285:H1348" si="104">LN(B1285/B1284)</f>
        <v>3.9497371232334122E-3</v>
      </c>
      <c r="I1285" s="1">
        <f t="shared" si="100"/>
        <v>-7.077627285380564E-4</v>
      </c>
      <c r="J1285" s="1">
        <f t="shared" si="101"/>
        <v>-7.2601560044776277E-3</v>
      </c>
      <c r="K1285" s="1">
        <f t="shared" si="102"/>
        <v>7.0958199229533697E-3</v>
      </c>
      <c r="L1285" s="16">
        <f t="shared" si="103"/>
        <v>4.2927826562050081E-3</v>
      </c>
    </row>
    <row r="1286" spans="1:12" x14ac:dyDescent="0.2">
      <c r="A1286" s="6">
        <v>44517</v>
      </c>
      <c r="B1286">
        <v>437.8525390625</v>
      </c>
      <c r="C1286">
        <v>71.929901123046875</v>
      </c>
      <c r="D1286">
        <v>174.5</v>
      </c>
      <c r="E1286">
        <v>385.92138671875</v>
      </c>
      <c r="F1286" s="7">
        <v>225.55970764160159</v>
      </c>
      <c r="H1286" s="15">
        <f t="shared" si="104"/>
        <v>-2.4318810310499576E-3</v>
      </c>
      <c r="I1286" s="1">
        <f t="shared" si="100"/>
        <v>2.1214689705602529E-3</v>
      </c>
      <c r="J1286" s="1">
        <f t="shared" si="101"/>
        <v>9.0956924320787624E-3</v>
      </c>
      <c r="K1286" s="1">
        <f t="shared" si="102"/>
        <v>5.2821694475892081E-4</v>
      </c>
      <c r="L1286" s="16">
        <f t="shared" si="103"/>
        <v>-4.1273682506282666E-3</v>
      </c>
    </row>
    <row r="1287" spans="1:12" x14ac:dyDescent="0.2">
      <c r="A1287" s="6">
        <v>44518</v>
      </c>
      <c r="B1287">
        <v>439.339599609375</v>
      </c>
      <c r="C1287">
        <v>72.014572143554688</v>
      </c>
      <c r="D1287">
        <v>173.94000244140619</v>
      </c>
      <c r="E1287">
        <v>389.92007446289062</v>
      </c>
      <c r="F1287" s="7">
        <v>225.91419982910159</v>
      </c>
      <c r="H1287" s="15">
        <f t="shared" si="104"/>
        <v>3.3905045562101868E-3</v>
      </c>
      <c r="I1287" s="1">
        <f t="shared" si="100"/>
        <v>1.1764401696266454E-3</v>
      </c>
      <c r="J1287" s="1">
        <f t="shared" si="101"/>
        <v>-3.2143154449527315E-3</v>
      </c>
      <c r="K1287" s="1">
        <f t="shared" si="102"/>
        <v>1.0308093473886719E-2</v>
      </c>
      <c r="L1287" s="16">
        <f t="shared" si="103"/>
        <v>1.5703776208757692E-3</v>
      </c>
    </row>
    <row r="1288" spans="1:12" x14ac:dyDescent="0.2">
      <c r="A1288" s="6">
        <v>44519</v>
      </c>
      <c r="B1288">
        <v>438.55392456054688</v>
      </c>
      <c r="C1288">
        <v>72.1669921875</v>
      </c>
      <c r="D1288">
        <v>172.61000061035159</v>
      </c>
      <c r="E1288">
        <v>392.09408569335938</v>
      </c>
      <c r="F1288" s="7">
        <v>225.27052307128909</v>
      </c>
      <c r="H1288" s="15">
        <f t="shared" si="104"/>
        <v>-1.7899101359283782E-3</v>
      </c>
      <c r="I1288" s="1">
        <f t="shared" si="100"/>
        <v>2.1142800250673554E-3</v>
      </c>
      <c r="J1288" s="1">
        <f t="shared" si="101"/>
        <v>-7.6757082629159952E-3</v>
      </c>
      <c r="K1288" s="1">
        <f t="shared" si="102"/>
        <v>5.5600446689207913E-3</v>
      </c>
      <c r="L1288" s="16">
        <f t="shared" si="103"/>
        <v>-2.8532756621963227E-3</v>
      </c>
    </row>
    <row r="1289" spans="1:12" x14ac:dyDescent="0.2">
      <c r="A1289" s="6">
        <v>44522</v>
      </c>
      <c r="B1289">
        <v>437.31939697265619</v>
      </c>
      <c r="C1289">
        <v>71.811378479003906</v>
      </c>
      <c r="D1289">
        <v>168.74000549316409</v>
      </c>
      <c r="E1289">
        <v>387.54220581054688</v>
      </c>
      <c r="F1289" s="7">
        <v>224.18840026855469</v>
      </c>
      <c r="H1289" s="15">
        <f t="shared" si="104"/>
        <v>-2.8189656541905959E-3</v>
      </c>
      <c r="I1289" s="1">
        <f t="shared" si="100"/>
        <v>-4.9398313092180587E-3</v>
      </c>
      <c r="J1289" s="1">
        <f t="shared" si="101"/>
        <v>-2.2675616643120341E-2</v>
      </c>
      <c r="K1289" s="1">
        <f t="shared" si="102"/>
        <v>-1.1677064432451586E-2</v>
      </c>
      <c r="L1289" s="16">
        <f t="shared" si="103"/>
        <v>-4.8152337729867826E-3</v>
      </c>
    </row>
    <row r="1290" spans="1:12" x14ac:dyDescent="0.2">
      <c r="A1290" s="6">
        <v>44523</v>
      </c>
      <c r="B1290">
        <v>437.89932250976562</v>
      </c>
      <c r="C1290">
        <v>71.523445129394531</v>
      </c>
      <c r="D1290">
        <v>167.2799987792969</v>
      </c>
      <c r="E1290">
        <v>385.77578735351562</v>
      </c>
      <c r="F1290" s="7">
        <v>224.26301574707031</v>
      </c>
      <c r="H1290" s="15">
        <f t="shared" si="104"/>
        <v>1.325213021778116E-3</v>
      </c>
      <c r="I1290" s="1">
        <f t="shared" si="100"/>
        <v>-4.0176382774962166E-3</v>
      </c>
      <c r="J1290" s="1">
        <f t="shared" si="101"/>
        <v>-8.6900534684789775E-3</v>
      </c>
      <c r="K1290" s="1">
        <f t="shared" si="102"/>
        <v>-4.56842216219412E-3</v>
      </c>
      <c r="L1290" s="16">
        <f t="shared" si="103"/>
        <v>3.3276951098569398E-4</v>
      </c>
    </row>
    <row r="1291" spans="1:12" x14ac:dyDescent="0.2">
      <c r="A1291" s="6">
        <v>44524</v>
      </c>
      <c r="B1291">
        <v>439.06838989257812</v>
      </c>
      <c r="C1291">
        <v>71.692817687988281</v>
      </c>
      <c r="D1291">
        <v>167.1199951171875</v>
      </c>
      <c r="E1291">
        <v>387.01812744140619</v>
      </c>
      <c r="F1291" s="7">
        <v>225.01866149902341</v>
      </c>
      <c r="H1291" s="15">
        <f t="shared" si="104"/>
        <v>2.6661599025744813E-3</v>
      </c>
      <c r="I1291" s="1">
        <f t="shared" si="100"/>
        <v>2.3652710135680108E-3</v>
      </c>
      <c r="J1291" s="1">
        <f t="shared" si="101"/>
        <v>-9.5695979210757404E-4</v>
      </c>
      <c r="K1291" s="1">
        <f t="shared" si="102"/>
        <v>3.2151939458307088E-3</v>
      </c>
      <c r="L1291" s="16">
        <f t="shared" si="103"/>
        <v>3.3637982706281708E-3</v>
      </c>
    </row>
    <row r="1292" spans="1:12" x14ac:dyDescent="0.2">
      <c r="A1292" s="6">
        <v>44526</v>
      </c>
      <c r="B1292">
        <v>429.27581787109381</v>
      </c>
      <c r="C1292">
        <v>72.200836181640625</v>
      </c>
      <c r="D1292">
        <v>166.8500061035156</v>
      </c>
      <c r="E1292">
        <v>379.68069458007812</v>
      </c>
      <c r="F1292" s="7">
        <v>220.1490478515625</v>
      </c>
      <c r="H1292" s="15">
        <f t="shared" si="104"/>
        <v>-2.2555542137975303E-2</v>
      </c>
      <c r="I1292" s="1">
        <f t="shared" si="100"/>
        <v>7.0610564224737916E-3</v>
      </c>
      <c r="J1292" s="1">
        <f t="shared" si="101"/>
        <v>-1.6168462526693246E-3</v>
      </c>
      <c r="K1292" s="1">
        <f t="shared" si="102"/>
        <v>-1.9140910798021816E-2</v>
      </c>
      <c r="L1292" s="16">
        <f t="shared" si="103"/>
        <v>-2.1878531566918928E-2</v>
      </c>
    </row>
    <row r="1293" spans="1:12" x14ac:dyDescent="0.2">
      <c r="A1293" s="6">
        <v>44529</v>
      </c>
      <c r="B1293">
        <v>434.54156494140619</v>
      </c>
      <c r="C1293">
        <v>72.192405700683594</v>
      </c>
      <c r="D1293">
        <v>166.6199951171875</v>
      </c>
      <c r="E1293">
        <v>387.92068481445312</v>
      </c>
      <c r="F1293" s="7">
        <v>222.22004699707031</v>
      </c>
      <c r="H1293" s="15">
        <f t="shared" si="104"/>
        <v>1.2191957239240641E-2</v>
      </c>
      <c r="I1293" s="1">
        <f t="shared" si="100"/>
        <v>-1.16771129406168E-4</v>
      </c>
      <c r="J1293" s="1">
        <f t="shared" si="101"/>
        <v>-1.3795005365546996E-3</v>
      </c>
      <c r="K1293" s="1">
        <f t="shared" si="102"/>
        <v>2.147027607660822E-2</v>
      </c>
      <c r="L1293" s="16">
        <f t="shared" si="103"/>
        <v>9.363286450942027E-3</v>
      </c>
    </row>
    <row r="1294" spans="1:12" x14ac:dyDescent="0.2">
      <c r="A1294" s="6">
        <v>44530</v>
      </c>
      <c r="B1294">
        <v>426.08642578125</v>
      </c>
      <c r="C1294">
        <v>72.327880859375</v>
      </c>
      <c r="D1294">
        <v>165.5</v>
      </c>
      <c r="E1294">
        <v>382.22354125976562</v>
      </c>
      <c r="F1294" s="7">
        <v>217.7795715332031</v>
      </c>
      <c r="H1294" s="15">
        <f t="shared" si="104"/>
        <v>-1.9649398562107394E-2</v>
      </c>
      <c r="I1294" s="1">
        <f t="shared" si="100"/>
        <v>1.8748260413631011E-3</v>
      </c>
      <c r="J1294" s="1">
        <f t="shared" si="101"/>
        <v>-6.7445464245647624E-3</v>
      </c>
      <c r="K1294" s="1">
        <f t="shared" si="102"/>
        <v>-1.4795274149645063E-2</v>
      </c>
      <c r="L1294" s="16">
        <f t="shared" si="103"/>
        <v>-2.0184682158293908E-2</v>
      </c>
    </row>
    <row r="1295" spans="1:12" x14ac:dyDescent="0.2">
      <c r="A1295" s="6">
        <v>44531</v>
      </c>
      <c r="B1295">
        <v>421.353759765625</v>
      </c>
      <c r="C1295">
        <v>72.374526977539062</v>
      </c>
      <c r="D1295">
        <v>166.1600036621094</v>
      </c>
      <c r="E1295">
        <v>375.72085571289062</v>
      </c>
      <c r="F1295" s="7">
        <v>214.71038818359381</v>
      </c>
      <c r="H1295" s="15">
        <f t="shared" si="104"/>
        <v>-1.1169437793362033E-2</v>
      </c>
      <c r="I1295" s="1">
        <f t="shared" si="100"/>
        <v>6.44717948748673E-4</v>
      </c>
      <c r="J1295" s="1">
        <f t="shared" si="101"/>
        <v>3.9800067903959218E-3</v>
      </c>
      <c r="K1295" s="1">
        <f t="shared" si="102"/>
        <v>-1.7159161343678543E-2</v>
      </c>
      <c r="L1295" s="16">
        <f t="shared" si="103"/>
        <v>-1.419332312578693E-2</v>
      </c>
    </row>
    <row r="1296" spans="1:12" x14ac:dyDescent="0.2">
      <c r="A1296" s="6">
        <v>44532</v>
      </c>
      <c r="B1296">
        <v>427.80734252929688</v>
      </c>
      <c r="C1296">
        <v>72.383003234863281</v>
      </c>
      <c r="D1296">
        <v>165.24000549316409</v>
      </c>
      <c r="E1296">
        <v>378.4287109375</v>
      </c>
      <c r="F1296" s="7">
        <v>218.1993408203125</v>
      </c>
      <c r="H1296" s="15">
        <f t="shared" si="104"/>
        <v>1.5200194643664624E-2</v>
      </c>
      <c r="I1296" s="1">
        <f t="shared" si="100"/>
        <v>1.1710972578034283E-4</v>
      </c>
      <c r="J1296" s="1">
        <f t="shared" si="101"/>
        <v>-5.552205835401061E-3</v>
      </c>
      <c r="K1296" s="1">
        <f t="shared" si="102"/>
        <v>7.1812462180451632E-3</v>
      </c>
      <c r="L1296" s="16">
        <f t="shared" si="103"/>
        <v>1.6118964045231228E-2</v>
      </c>
    </row>
    <row r="1297" spans="1:12" x14ac:dyDescent="0.2">
      <c r="A1297" s="6">
        <v>44533</v>
      </c>
      <c r="B1297">
        <v>424.08489990234381</v>
      </c>
      <c r="C1297">
        <v>72.662879943847656</v>
      </c>
      <c r="D1297">
        <v>166.6300048828125</v>
      </c>
      <c r="E1297">
        <v>371.84832763671881</v>
      </c>
      <c r="F1297" s="7">
        <v>215.67124938964841</v>
      </c>
      <c r="H1297" s="15">
        <f t="shared" si="104"/>
        <v>-8.7392891573893558E-3</v>
      </c>
      <c r="I1297" s="1">
        <f t="shared" si="100"/>
        <v>3.8591520173108891E-3</v>
      </c>
      <c r="J1297" s="1">
        <f t="shared" si="101"/>
        <v>8.3768190817409723E-3</v>
      </c>
      <c r="K1297" s="1">
        <f t="shared" si="102"/>
        <v>-1.7541659144449592E-2</v>
      </c>
      <c r="L1297" s="16">
        <f t="shared" si="103"/>
        <v>-1.1653797696965406E-2</v>
      </c>
    </row>
    <row r="1298" spans="1:12" x14ac:dyDescent="0.2">
      <c r="A1298" s="6">
        <v>44536</v>
      </c>
      <c r="B1298">
        <v>429.10739135742188</v>
      </c>
      <c r="C1298">
        <v>72.467803955078125</v>
      </c>
      <c r="D1298">
        <v>166.2200012207031</v>
      </c>
      <c r="E1298">
        <v>374.8280029296875</v>
      </c>
      <c r="F1298" s="7">
        <v>218.44187927246091</v>
      </c>
      <c r="H1298" s="15">
        <f t="shared" si="104"/>
        <v>1.1773546299077141E-2</v>
      </c>
      <c r="I1298" s="1">
        <f t="shared" si="100"/>
        <v>-2.6882820505086625E-3</v>
      </c>
      <c r="J1298" s="1">
        <f t="shared" si="101"/>
        <v>-2.46359538507291E-3</v>
      </c>
      <c r="K1298" s="1">
        <f t="shared" si="102"/>
        <v>7.9812121745941305E-3</v>
      </c>
      <c r="L1298" s="16">
        <f t="shared" si="103"/>
        <v>1.2764725689705915E-2</v>
      </c>
    </row>
    <row r="1299" spans="1:12" x14ac:dyDescent="0.2">
      <c r="A1299" s="6">
        <v>44537</v>
      </c>
      <c r="B1299">
        <v>437.9833984375</v>
      </c>
      <c r="C1299">
        <v>72.306663513183594</v>
      </c>
      <c r="D1299">
        <v>166.80999755859381</v>
      </c>
      <c r="E1299">
        <v>386.11544799804688</v>
      </c>
      <c r="F1299" s="7">
        <v>223.11558532714841</v>
      </c>
      <c r="H1299" s="15">
        <f t="shared" si="104"/>
        <v>2.0473789442080115E-2</v>
      </c>
      <c r="I1299" s="1">
        <f t="shared" si="100"/>
        <v>-2.2260901560399596E-3</v>
      </c>
      <c r="J1299" s="1">
        <f t="shared" si="101"/>
        <v>3.5432060613330551E-3</v>
      </c>
      <c r="K1299" s="1">
        <f t="shared" si="102"/>
        <v>2.9669150924651132E-2</v>
      </c>
      <c r="L1299" s="16">
        <f t="shared" si="103"/>
        <v>2.1169976632803521E-2</v>
      </c>
    </row>
    <row r="1300" spans="1:12" x14ac:dyDescent="0.2">
      <c r="A1300" s="6">
        <v>44538</v>
      </c>
      <c r="B1300">
        <v>439.14315795898438</v>
      </c>
      <c r="C1300">
        <v>72.086158752441406</v>
      </c>
      <c r="D1300">
        <v>166.8999938964844</v>
      </c>
      <c r="E1300">
        <v>387.843017578125</v>
      </c>
      <c r="F1300" s="7">
        <v>224.07643127441409</v>
      </c>
      <c r="H1300" s="15">
        <f t="shared" si="104"/>
        <v>2.6444535030653339E-3</v>
      </c>
      <c r="I1300" s="1">
        <f t="shared" si="100"/>
        <v>-3.0542367507558716E-3</v>
      </c>
      <c r="J1300" s="1">
        <f t="shared" si="101"/>
        <v>5.3936856777946855E-4</v>
      </c>
      <c r="K1300" s="1">
        <f t="shared" si="102"/>
        <v>4.4642510575282728E-3</v>
      </c>
      <c r="L1300" s="16">
        <f t="shared" si="103"/>
        <v>4.2972476708148036E-3</v>
      </c>
    </row>
    <row r="1301" spans="1:12" x14ac:dyDescent="0.2">
      <c r="A1301" s="6">
        <v>44539</v>
      </c>
      <c r="B1301">
        <v>436.17831420898438</v>
      </c>
      <c r="C1301">
        <v>72.120094299316406</v>
      </c>
      <c r="D1301">
        <v>165.8800048828125</v>
      </c>
      <c r="E1301">
        <v>382.13616943359381</v>
      </c>
      <c r="F1301" s="7">
        <v>221.94017028808591</v>
      </c>
      <c r="H1301" s="15">
        <f t="shared" si="104"/>
        <v>-6.7743227663836459E-3</v>
      </c>
      <c r="I1301" s="1">
        <f t="shared" si="100"/>
        <v>4.7065292639231231E-4</v>
      </c>
      <c r="J1301" s="1">
        <f t="shared" si="101"/>
        <v>-6.1301292839008141E-3</v>
      </c>
      <c r="K1301" s="1">
        <f t="shared" si="102"/>
        <v>-1.482365430822568E-2</v>
      </c>
      <c r="L1301" s="16">
        <f t="shared" si="103"/>
        <v>-9.5793623593368789E-3</v>
      </c>
    </row>
    <row r="1302" spans="1:12" x14ac:dyDescent="0.2">
      <c r="A1302" s="6">
        <v>44540</v>
      </c>
      <c r="B1302">
        <v>440.2843017578125</v>
      </c>
      <c r="C1302">
        <v>72.145538330078125</v>
      </c>
      <c r="D1302">
        <v>166.58000183105469</v>
      </c>
      <c r="E1302">
        <v>386.29025268554688</v>
      </c>
      <c r="F1302" s="7">
        <v>223.45140075683591</v>
      </c>
      <c r="H1302" s="15">
        <f t="shared" si="104"/>
        <v>9.3695213281110943E-3</v>
      </c>
      <c r="I1302" s="1">
        <f t="shared" si="100"/>
        <v>3.5273863305894501E-4</v>
      </c>
      <c r="J1302" s="1">
        <f t="shared" si="101"/>
        <v>4.2110206852463018E-3</v>
      </c>
      <c r="K1302" s="1">
        <f t="shared" si="102"/>
        <v>1.0812027280607019E-2</v>
      </c>
      <c r="L1302" s="16">
        <f t="shared" si="103"/>
        <v>6.7861017876709928E-3</v>
      </c>
    </row>
    <row r="1303" spans="1:12" x14ac:dyDescent="0.2">
      <c r="A1303" s="6">
        <v>44543</v>
      </c>
      <c r="B1303">
        <v>436.38409423828119</v>
      </c>
      <c r="C1303">
        <v>72.391471862792969</v>
      </c>
      <c r="D1303">
        <v>167</v>
      </c>
      <c r="E1303">
        <v>380.70950317382812</v>
      </c>
      <c r="F1303" s="7">
        <v>221.4177551269531</v>
      </c>
      <c r="H1303" s="15">
        <f t="shared" si="104"/>
        <v>-8.897852984117079E-3</v>
      </c>
      <c r="I1303" s="1">
        <f t="shared" si="100"/>
        <v>3.4030560024545628E-3</v>
      </c>
      <c r="J1303" s="1">
        <f t="shared" si="101"/>
        <v>2.5181269175168111E-3</v>
      </c>
      <c r="K1303" s="1">
        <f t="shared" si="102"/>
        <v>-1.4552411408894116E-2</v>
      </c>
      <c r="L1303" s="16">
        <f t="shared" si="103"/>
        <v>-9.1427322794893177E-3</v>
      </c>
    </row>
    <row r="1304" spans="1:12" x14ac:dyDescent="0.2">
      <c r="A1304" s="6">
        <v>44544</v>
      </c>
      <c r="B1304">
        <v>433.38168334960938</v>
      </c>
      <c r="C1304">
        <v>72.272758483886719</v>
      </c>
      <c r="D1304">
        <v>165.44000244140619</v>
      </c>
      <c r="E1304">
        <v>376.76907348632812</v>
      </c>
      <c r="F1304" s="7">
        <v>219.75724792480469</v>
      </c>
      <c r="H1304" s="15">
        <f t="shared" si="104"/>
        <v>-6.903980110140635E-3</v>
      </c>
      <c r="I1304" s="1">
        <f t="shared" si="100"/>
        <v>-1.641226794891906E-3</v>
      </c>
      <c r="J1304" s="1">
        <f t="shared" si="101"/>
        <v>-9.3852063396418668E-3</v>
      </c>
      <c r="K1304" s="1">
        <f t="shared" si="102"/>
        <v>-1.0404162846834606E-2</v>
      </c>
      <c r="L1304" s="16">
        <f t="shared" si="103"/>
        <v>-7.5276932367849712E-3</v>
      </c>
    </row>
    <row r="1305" spans="1:12" x14ac:dyDescent="0.2">
      <c r="A1305" s="6">
        <v>44545</v>
      </c>
      <c r="B1305">
        <v>440.1533203125</v>
      </c>
      <c r="C1305">
        <v>72.179435729980469</v>
      </c>
      <c r="D1305">
        <v>166.1499938964844</v>
      </c>
      <c r="E1305">
        <v>385.35845947265619</v>
      </c>
      <c r="F1305" s="7">
        <v>223.1435852050781</v>
      </c>
      <c r="H1305" s="15">
        <f t="shared" si="104"/>
        <v>1.5504295953646351E-2</v>
      </c>
      <c r="I1305" s="1">
        <f t="shared" si="100"/>
        <v>-1.292092064058557E-3</v>
      </c>
      <c r="J1305" s="1">
        <f t="shared" si="101"/>
        <v>4.2823519885174591E-3</v>
      </c>
      <c r="K1305" s="1">
        <f t="shared" si="102"/>
        <v>2.2541502083365413E-2</v>
      </c>
      <c r="L1305" s="16">
        <f t="shared" si="103"/>
        <v>1.5291925487488596E-2</v>
      </c>
    </row>
    <row r="1306" spans="1:12" x14ac:dyDescent="0.2">
      <c r="A1306" s="6">
        <v>44546</v>
      </c>
      <c r="B1306">
        <v>436.27178955078119</v>
      </c>
      <c r="C1306">
        <v>72.272758483886719</v>
      </c>
      <c r="D1306">
        <v>168.1600036621094</v>
      </c>
      <c r="E1306">
        <v>375.44903564453119</v>
      </c>
      <c r="F1306" s="7">
        <v>220.6434631347656</v>
      </c>
      <c r="H1306" s="15">
        <f t="shared" si="104"/>
        <v>-8.8577018079074223E-3</v>
      </c>
      <c r="I1306" s="1">
        <f t="shared" si="100"/>
        <v>1.2920920640584893E-3</v>
      </c>
      <c r="J1306" s="1">
        <f t="shared" si="101"/>
        <v>1.2024970840539904E-2</v>
      </c>
      <c r="K1306" s="1">
        <f t="shared" si="102"/>
        <v>-2.6051226672046263E-2</v>
      </c>
      <c r="L1306" s="16">
        <f t="shared" si="103"/>
        <v>-1.1267334319040923E-2</v>
      </c>
    </row>
    <row r="1307" spans="1:12" x14ac:dyDescent="0.2">
      <c r="A1307" s="6">
        <v>44547</v>
      </c>
      <c r="B1307">
        <v>431.628662109375</v>
      </c>
      <c r="C1307">
        <v>72.39996337890625</v>
      </c>
      <c r="D1307">
        <v>167.80000305175781</v>
      </c>
      <c r="E1307">
        <v>373.575927734375</v>
      </c>
      <c r="F1307" s="7">
        <v>219.6360168457031</v>
      </c>
      <c r="H1307" s="15">
        <f t="shared" si="104"/>
        <v>-1.0699779519458661E-2</v>
      </c>
      <c r="I1307" s="1">
        <f t="shared" si="100"/>
        <v>1.7585198669419864E-3</v>
      </c>
      <c r="J1307" s="1">
        <f t="shared" si="101"/>
        <v>-2.1431166861887499E-3</v>
      </c>
      <c r="K1307" s="1">
        <f t="shared" si="102"/>
        <v>-5.0014669906412023E-3</v>
      </c>
      <c r="L1307" s="16">
        <f t="shared" si="103"/>
        <v>-4.5764024586872976E-3</v>
      </c>
    </row>
    <row r="1308" spans="1:12" x14ac:dyDescent="0.2">
      <c r="A1308" s="6">
        <v>44550</v>
      </c>
      <c r="B1308">
        <v>427.03903198242188</v>
      </c>
      <c r="C1308">
        <v>72.281234741210938</v>
      </c>
      <c r="D1308">
        <v>167.0899963378906</v>
      </c>
      <c r="E1308">
        <v>369.9521484375</v>
      </c>
      <c r="F1308" s="7">
        <v>216.54815673828119</v>
      </c>
      <c r="H1308" s="15">
        <f t="shared" si="104"/>
        <v>-1.0690221298286746E-2</v>
      </c>
      <c r="I1308" s="1">
        <f t="shared" si="100"/>
        <v>-1.6412452466451914E-3</v>
      </c>
      <c r="J1308" s="1">
        <f t="shared" si="101"/>
        <v>-4.2402447309171946E-3</v>
      </c>
      <c r="K1308" s="1">
        <f t="shared" si="102"/>
        <v>-9.7476022922931872E-3</v>
      </c>
      <c r="L1308" s="16">
        <f t="shared" si="103"/>
        <v>-1.4158751644826299E-2</v>
      </c>
    </row>
    <row r="1309" spans="1:12" x14ac:dyDescent="0.2">
      <c r="A1309" s="6">
        <v>44551</v>
      </c>
      <c r="B1309">
        <v>434.62274169921881</v>
      </c>
      <c r="C1309">
        <v>72.204917907714844</v>
      </c>
      <c r="D1309">
        <v>167.02000427246091</v>
      </c>
      <c r="E1309">
        <v>378.23171997070312</v>
      </c>
      <c r="F1309" s="7">
        <v>220.79273986816409</v>
      </c>
      <c r="H1309" s="15">
        <f t="shared" si="104"/>
        <v>1.7602975493285624E-2</v>
      </c>
      <c r="I1309" s="1">
        <f t="shared" si="100"/>
        <v>-1.0563896843282512E-3</v>
      </c>
      <c r="J1309" s="1">
        <f t="shared" si="101"/>
        <v>-4.1897618344674124E-4</v>
      </c>
      <c r="K1309" s="1">
        <f t="shared" si="102"/>
        <v>2.2133354870353502E-2</v>
      </c>
      <c r="L1309" s="16">
        <f t="shared" si="103"/>
        <v>1.9411477151207081E-2</v>
      </c>
    </row>
    <row r="1310" spans="1:12" x14ac:dyDescent="0.2">
      <c r="A1310" s="6">
        <v>44552</v>
      </c>
      <c r="B1310">
        <v>438.96844482421881</v>
      </c>
      <c r="C1310">
        <v>72.281234741210938</v>
      </c>
      <c r="D1310">
        <v>168.5899963378906</v>
      </c>
      <c r="E1310">
        <v>382.83807373046881</v>
      </c>
      <c r="F1310" s="7">
        <v>222.97566223144531</v>
      </c>
      <c r="H1310" s="15">
        <f t="shared" si="104"/>
        <v>9.9491364810321645E-3</v>
      </c>
      <c r="I1310" s="1">
        <f t="shared" si="100"/>
        <v>1.0563896843283091E-3</v>
      </c>
      <c r="J1310" s="1">
        <f t="shared" si="101"/>
        <v>9.3561188001071507E-3</v>
      </c>
      <c r="K1310" s="1">
        <f t="shared" si="102"/>
        <v>1.2105092191072362E-2</v>
      </c>
      <c r="L1310" s="16">
        <f t="shared" si="103"/>
        <v>9.8381946980732951E-3</v>
      </c>
    </row>
    <row r="1311" spans="1:12" x14ac:dyDescent="0.2">
      <c r="A1311" s="6">
        <v>44553</v>
      </c>
      <c r="B1311">
        <v>441.69970703125</v>
      </c>
      <c r="C1311">
        <v>72.171470642089844</v>
      </c>
      <c r="D1311">
        <v>168.9700012207031</v>
      </c>
      <c r="E1311">
        <v>385.72430419921881</v>
      </c>
      <c r="F1311" s="7">
        <v>224.51487731933591</v>
      </c>
      <c r="H1311" s="15">
        <f t="shared" si="104"/>
        <v>6.202724506626978E-3</v>
      </c>
      <c r="I1311" s="1">
        <f t="shared" si="100"/>
        <v>-1.5197239810138591E-3</v>
      </c>
      <c r="J1311" s="1">
        <f t="shared" si="101"/>
        <v>2.2514814912111972E-3</v>
      </c>
      <c r="K1311" s="1">
        <f t="shared" si="102"/>
        <v>7.5107606608781335E-3</v>
      </c>
      <c r="L1311" s="16">
        <f t="shared" si="103"/>
        <v>6.8793461410925974E-3</v>
      </c>
    </row>
    <row r="1312" spans="1:12" x14ac:dyDescent="0.2">
      <c r="A1312" s="6">
        <v>44557</v>
      </c>
      <c r="B1312">
        <v>447.95071411132812</v>
      </c>
      <c r="C1312">
        <v>72.205513000488281</v>
      </c>
      <c r="D1312">
        <v>169.3699951171875</v>
      </c>
      <c r="E1312">
        <v>392.0992431640625</v>
      </c>
      <c r="F1312" s="7">
        <v>227.4630432128906</v>
      </c>
      <c r="H1312" s="15">
        <f t="shared" si="104"/>
        <v>1.4052957891890731E-2</v>
      </c>
      <c r="I1312" s="1">
        <f t="shared" si="100"/>
        <v>4.7157598351799096E-4</v>
      </c>
      <c r="J1312" s="1">
        <f t="shared" si="101"/>
        <v>2.3644504768291054E-3</v>
      </c>
      <c r="K1312" s="1">
        <f t="shared" si="102"/>
        <v>1.6392102635282662E-2</v>
      </c>
      <c r="L1312" s="16">
        <f t="shared" si="103"/>
        <v>1.3045804109481486E-2</v>
      </c>
    </row>
    <row r="1313" spans="1:12" x14ac:dyDescent="0.2">
      <c r="A1313" s="6">
        <v>44558</v>
      </c>
      <c r="B1313">
        <v>447.58462524414062</v>
      </c>
      <c r="C1313">
        <v>72.197006225585938</v>
      </c>
      <c r="D1313">
        <v>168.63999938964841</v>
      </c>
      <c r="E1313">
        <v>390.28201293945312</v>
      </c>
      <c r="F1313" s="7">
        <v>226.99494934082031</v>
      </c>
      <c r="H1313" s="15">
        <f t="shared" si="104"/>
        <v>-8.1758669142765669E-4</v>
      </c>
      <c r="I1313" s="1">
        <f t="shared" si="100"/>
        <v>-1.1782031169225123E-4</v>
      </c>
      <c r="J1313" s="1">
        <f t="shared" si="101"/>
        <v>-4.3193803400252018E-3</v>
      </c>
      <c r="K1313" s="1">
        <f t="shared" si="102"/>
        <v>-4.6453911781901168E-3</v>
      </c>
      <c r="L1313" s="16">
        <f t="shared" si="103"/>
        <v>-2.0600101451628571E-3</v>
      </c>
    </row>
    <row r="1314" spans="1:12" x14ac:dyDescent="0.2">
      <c r="A1314" s="6">
        <v>44559</v>
      </c>
      <c r="B1314">
        <v>448.15719604492188</v>
      </c>
      <c r="C1314">
        <v>71.958793640136719</v>
      </c>
      <c r="D1314">
        <v>168.5899963378906</v>
      </c>
      <c r="E1314">
        <v>390.22369384765619</v>
      </c>
      <c r="F1314" s="7">
        <v>227.12599182128909</v>
      </c>
      <c r="H1314" s="15">
        <f t="shared" si="104"/>
        <v>1.2784283711134955E-3</v>
      </c>
      <c r="I1314" s="1">
        <f t="shared" si="100"/>
        <v>-3.3049353892953691E-3</v>
      </c>
      <c r="J1314" s="1">
        <f t="shared" si="101"/>
        <v>-2.965516280151311E-4</v>
      </c>
      <c r="K1314" s="1">
        <f t="shared" si="102"/>
        <v>-1.4943924534656833E-4</v>
      </c>
      <c r="L1314" s="16">
        <f t="shared" si="103"/>
        <v>5.7712592496026469E-4</v>
      </c>
    </row>
    <row r="1315" spans="1:12" x14ac:dyDescent="0.2">
      <c r="A1315" s="6">
        <v>44560</v>
      </c>
      <c r="B1315">
        <v>446.9183349609375</v>
      </c>
      <c r="C1315">
        <v>72.120399475097656</v>
      </c>
      <c r="D1315">
        <v>169.80000305175781</v>
      </c>
      <c r="E1315">
        <v>389.05755615234381</v>
      </c>
      <c r="F1315" s="7">
        <v>226.76087951660159</v>
      </c>
      <c r="H1315" s="15">
        <f t="shared" si="104"/>
        <v>-2.7681728126015934E-3</v>
      </c>
      <c r="I1315" s="1">
        <f t="shared" si="100"/>
        <v>2.2432927230966364E-3</v>
      </c>
      <c r="J1315" s="1">
        <f t="shared" si="101"/>
        <v>7.1515817441827213E-3</v>
      </c>
      <c r="K1315" s="1">
        <f t="shared" si="102"/>
        <v>-2.992856727286755E-3</v>
      </c>
      <c r="L1315" s="16">
        <f t="shared" si="103"/>
        <v>-1.6088254871243974E-3</v>
      </c>
    </row>
    <row r="1316" spans="1:12" x14ac:dyDescent="0.2">
      <c r="A1316" s="6">
        <v>44561</v>
      </c>
      <c r="B1316">
        <v>445.7918701171875</v>
      </c>
      <c r="C1316">
        <v>72.103424072265625</v>
      </c>
      <c r="D1316">
        <v>170.96000671386719</v>
      </c>
      <c r="E1316">
        <v>386.6280517578125</v>
      </c>
      <c r="F1316" s="7">
        <v>226.03999328613281</v>
      </c>
      <c r="H1316" s="15">
        <f t="shared" si="104"/>
        <v>-2.523697914996615E-3</v>
      </c>
      <c r="I1316" s="1">
        <f t="shared" si="100"/>
        <v>-2.3540358996030104E-4</v>
      </c>
      <c r="J1316" s="1">
        <f t="shared" si="101"/>
        <v>6.8083584325513884E-3</v>
      </c>
      <c r="K1316" s="1">
        <f t="shared" si="102"/>
        <v>-6.2641676323214454E-3</v>
      </c>
      <c r="L1316" s="16">
        <f t="shared" si="103"/>
        <v>-3.1841230122799341E-3</v>
      </c>
    </row>
    <row r="1317" spans="1:12" x14ac:dyDescent="0.2">
      <c r="A1317" s="6">
        <v>44564</v>
      </c>
      <c r="B1317">
        <v>448.37301635742188</v>
      </c>
      <c r="C1317">
        <v>71.618446350097656</v>
      </c>
      <c r="D1317">
        <v>168.33000183105469</v>
      </c>
      <c r="E1317">
        <v>390.3499755859375</v>
      </c>
      <c r="F1317" s="7">
        <v>227.472412109375</v>
      </c>
      <c r="H1317" s="15">
        <f t="shared" si="104"/>
        <v>5.7733276014065816E-3</v>
      </c>
      <c r="I1317" s="1">
        <f t="shared" si="100"/>
        <v>-6.7488623898435745E-3</v>
      </c>
      <c r="J1317" s="1">
        <f t="shared" si="101"/>
        <v>-1.5503300973700684E-2</v>
      </c>
      <c r="K1317" s="1">
        <f t="shared" si="102"/>
        <v>9.5805857205101055E-3</v>
      </c>
      <c r="L1317" s="16">
        <f t="shared" si="103"/>
        <v>6.3170205249367074E-3</v>
      </c>
    </row>
    <row r="1318" spans="1:12" x14ac:dyDescent="0.2">
      <c r="A1318" s="6">
        <v>44565</v>
      </c>
      <c r="B1318">
        <v>448.22283935546881</v>
      </c>
      <c r="C1318">
        <v>71.609954833984375</v>
      </c>
      <c r="D1318">
        <v>169.57000732421881</v>
      </c>
      <c r="E1318">
        <v>385.28695678710938</v>
      </c>
      <c r="F1318" s="7">
        <v>227.04173278808591</v>
      </c>
      <c r="H1318" s="15">
        <f t="shared" si="104"/>
        <v>-3.3499374863400771E-4</v>
      </c>
      <c r="I1318" s="1">
        <f t="shared" si="100"/>
        <v>-1.1857307702982171E-4</v>
      </c>
      <c r="J1318" s="1">
        <f t="shared" si="101"/>
        <v>7.3395148031694755E-3</v>
      </c>
      <c r="K1318" s="1">
        <f t="shared" si="102"/>
        <v>-1.3055311059933591E-2</v>
      </c>
      <c r="L1318" s="16">
        <f t="shared" si="103"/>
        <v>-1.8951201190197189E-3</v>
      </c>
    </row>
    <row r="1319" spans="1:12" x14ac:dyDescent="0.2">
      <c r="A1319" s="6">
        <v>44566</v>
      </c>
      <c r="B1319">
        <v>439.61605834960938</v>
      </c>
      <c r="C1319">
        <v>71.36322021484375</v>
      </c>
      <c r="D1319">
        <v>169.05999755859381</v>
      </c>
      <c r="E1319">
        <v>373.45053100585938</v>
      </c>
      <c r="F1319" s="7">
        <v>222.11724853515619</v>
      </c>
      <c r="H1319" s="15">
        <f t="shared" si="104"/>
        <v>-1.938876670360646E-2</v>
      </c>
      <c r="I1319" s="1">
        <f t="shared" si="100"/>
        <v>-3.4514847137849308E-3</v>
      </c>
      <c r="J1319" s="1">
        <f t="shared" si="101"/>
        <v>-3.012197052209778E-3</v>
      </c>
      <c r="K1319" s="1">
        <f t="shared" si="102"/>
        <v>-3.1202850267486735E-2</v>
      </c>
      <c r="L1319" s="16">
        <f t="shared" si="103"/>
        <v>-2.1928456458706315E-2</v>
      </c>
    </row>
    <row r="1320" spans="1:12" x14ac:dyDescent="0.2">
      <c r="A1320" s="6">
        <v>44567</v>
      </c>
      <c r="B1320">
        <v>439.20309448242188</v>
      </c>
      <c r="C1320">
        <v>71.286666870117188</v>
      </c>
      <c r="D1320">
        <v>166.99000549316409</v>
      </c>
      <c r="E1320">
        <v>373.18817138671881</v>
      </c>
      <c r="F1320" s="7">
        <v>222.06108093261719</v>
      </c>
      <c r="H1320" s="15">
        <f t="shared" si="104"/>
        <v>-9.3981542448792733E-4</v>
      </c>
      <c r="I1320" s="1">
        <f t="shared" si="100"/>
        <v>-1.073304068302169E-3</v>
      </c>
      <c r="J1320" s="1">
        <f t="shared" si="101"/>
        <v>-1.2319703780209549E-2</v>
      </c>
      <c r="K1320" s="1">
        <f t="shared" si="102"/>
        <v>-7.0277532921343363E-4</v>
      </c>
      <c r="L1320" s="16">
        <f t="shared" si="103"/>
        <v>-2.5290564222568793E-4</v>
      </c>
    </row>
    <row r="1321" spans="1:12" x14ac:dyDescent="0.2">
      <c r="A1321" s="6">
        <v>44568</v>
      </c>
      <c r="B1321">
        <v>437.46661376953119</v>
      </c>
      <c r="C1321">
        <v>71.09100341796875</v>
      </c>
      <c r="D1321">
        <v>167.75</v>
      </c>
      <c r="E1321">
        <v>369.1455078125</v>
      </c>
      <c r="F1321" s="7">
        <v>221.0499572753906</v>
      </c>
      <c r="H1321" s="15">
        <f t="shared" si="104"/>
        <v>-3.9615443936254708E-3</v>
      </c>
      <c r="I1321" s="1">
        <f t="shared" si="100"/>
        <v>-2.7485149170949426E-3</v>
      </c>
      <c r="J1321" s="1">
        <f t="shared" si="101"/>
        <v>4.5408125722827672E-3</v>
      </c>
      <c r="K1321" s="1">
        <f t="shared" si="102"/>
        <v>-1.0891876937616798E-2</v>
      </c>
      <c r="L1321" s="16">
        <f t="shared" si="103"/>
        <v>-4.5637563725694861E-3</v>
      </c>
    </row>
    <row r="1322" spans="1:12" x14ac:dyDescent="0.2">
      <c r="A1322" s="6">
        <v>44571</v>
      </c>
      <c r="B1322">
        <v>436.9222412109375</v>
      </c>
      <c r="C1322">
        <v>71.031417846679688</v>
      </c>
      <c r="D1322">
        <v>168.25999450683591</v>
      </c>
      <c r="E1322">
        <v>369.388427734375</v>
      </c>
      <c r="F1322" s="7">
        <v>220.6661071777344</v>
      </c>
      <c r="H1322" s="15">
        <f t="shared" si="104"/>
        <v>-1.2451499714934064E-3</v>
      </c>
      <c r="I1322" s="1">
        <f t="shared" si="100"/>
        <v>-8.3851054956803181E-4</v>
      </c>
      <c r="J1322" s="1">
        <f t="shared" si="101"/>
        <v>3.0355936239954162E-3</v>
      </c>
      <c r="K1322" s="1">
        <f t="shared" si="102"/>
        <v>6.5784365197947895E-4</v>
      </c>
      <c r="L1322" s="16">
        <f t="shared" si="103"/>
        <v>-1.7379951745869577E-3</v>
      </c>
    </row>
    <row r="1323" spans="1:12" x14ac:dyDescent="0.2">
      <c r="A1323" s="6">
        <v>44572</v>
      </c>
      <c r="B1323">
        <v>440.90188598632812</v>
      </c>
      <c r="C1323">
        <v>71.176055908203125</v>
      </c>
      <c r="D1323">
        <v>170.28999328613281</v>
      </c>
      <c r="E1323">
        <v>374.93743896484381</v>
      </c>
      <c r="F1323" s="7">
        <v>222.8662109375</v>
      </c>
      <c r="H1323" s="15">
        <f t="shared" si="104"/>
        <v>9.0671284073203361E-3</v>
      </c>
      <c r="I1323" s="1">
        <f t="shared" si="100"/>
        <v>2.034184386787269E-3</v>
      </c>
      <c r="J1323" s="1">
        <f t="shared" si="101"/>
        <v>1.1992457136645811E-2</v>
      </c>
      <c r="K1323" s="1">
        <f t="shared" si="102"/>
        <v>1.4910442545755E-2</v>
      </c>
      <c r="L1323" s="16">
        <f t="shared" si="103"/>
        <v>9.9209086472654938E-3</v>
      </c>
    </row>
    <row r="1324" spans="1:12" x14ac:dyDescent="0.2">
      <c r="A1324" s="6">
        <v>44573</v>
      </c>
      <c r="B1324">
        <v>442.09396362304688</v>
      </c>
      <c r="C1324">
        <v>71.1505126953125</v>
      </c>
      <c r="D1324">
        <v>170.74000549316409</v>
      </c>
      <c r="E1324">
        <v>376.42428588867188</v>
      </c>
      <c r="F1324" s="7">
        <v>223.21260070800781</v>
      </c>
      <c r="H1324" s="15">
        <f t="shared" si="104"/>
        <v>2.7000769289560094E-3</v>
      </c>
      <c r="I1324" s="1">
        <f t="shared" si="100"/>
        <v>-3.5893808746308327E-4</v>
      </c>
      <c r="J1324" s="1">
        <f t="shared" si="101"/>
        <v>2.639137142411607E-3</v>
      </c>
      <c r="K1324" s="1">
        <f t="shared" si="102"/>
        <v>3.957744493615899E-3</v>
      </c>
      <c r="L1324" s="16">
        <f t="shared" si="103"/>
        <v>1.5530432340093918E-3</v>
      </c>
    </row>
    <row r="1325" spans="1:12" x14ac:dyDescent="0.2">
      <c r="A1325" s="6">
        <v>44574</v>
      </c>
      <c r="B1325">
        <v>436.00241088867188</v>
      </c>
      <c r="C1325">
        <v>71.269668579101562</v>
      </c>
      <c r="D1325">
        <v>170.1600036621094</v>
      </c>
      <c r="E1325">
        <v>367.007568359375</v>
      </c>
      <c r="F1325" s="7">
        <v>219.9452209472656</v>
      </c>
      <c r="H1325" s="15">
        <f t="shared" si="104"/>
        <v>-1.3874673971741169E-2</v>
      </c>
      <c r="I1325" s="1">
        <f t="shared" si="100"/>
        <v>1.6733009398699778E-3</v>
      </c>
      <c r="J1325" s="1">
        <f t="shared" si="101"/>
        <v>-3.4027713412980512E-3</v>
      </c>
      <c r="K1325" s="1">
        <f t="shared" si="102"/>
        <v>-2.5334457044802423E-2</v>
      </c>
      <c r="L1325" s="16">
        <f t="shared" si="103"/>
        <v>-1.4746164045086144E-2</v>
      </c>
    </row>
    <row r="1326" spans="1:12" x14ac:dyDescent="0.2">
      <c r="A1326" s="6">
        <v>44575</v>
      </c>
      <c r="B1326">
        <v>436.18072509765619</v>
      </c>
      <c r="C1326">
        <v>70.878273010253906</v>
      </c>
      <c r="D1326">
        <v>169.66999816894531</v>
      </c>
      <c r="E1326">
        <v>369.29132080078119</v>
      </c>
      <c r="F1326" s="7">
        <v>220.02947998046881</v>
      </c>
      <c r="H1326" s="15">
        <f t="shared" si="104"/>
        <v>4.0889167449233469E-4</v>
      </c>
      <c r="I1326" s="1">
        <f t="shared" si="100"/>
        <v>-5.5068902664024734E-3</v>
      </c>
      <c r="J1326" s="1">
        <f t="shared" si="101"/>
        <v>-2.8838291505567503E-3</v>
      </c>
      <c r="K1326" s="1">
        <f t="shared" si="102"/>
        <v>6.2033497498111675E-3</v>
      </c>
      <c r="L1326" s="16">
        <f t="shared" si="103"/>
        <v>3.8301763285761981E-4</v>
      </c>
    </row>
    <row r="1327" spans="1:12" x14ac:dyDescent="0.2">
      <c r="A1327" s="6">
        <v>44579</v>
      </c>
      <c r="B1327">
        <v>428.45614624023438</v>
      </c>
      <c r="C1327">
        <v>70.435882568359375</v>
      </c>
      <c r="D1327">
        <v>169.38999938964841</v>
      </c>
      <c r="E1327">
        <v>360.09811401367188</v>
      </c>
      <c r="F1327" s="7">
        <v>215.75096130371091</v>
      </c>
      <c r="H1327" s="15">
        <f t="shared" si="104"/>
        <v>-1.7868274265464806E-2</v>
      </c>
      <c r="I1327" s="1">
        <f t="shared" si="100"/>
        <v>-6.2611121338911994E-3</v>
      </c>
      <c r="J1327" s="1">
        <f t="shared" si="101"/>
        <v>-1.6516182679315239E-3</v>
      </c>
      <c r="K1327" s="1">
        <f t="shared" si="102"/>
        <v>-2.5209286579340462E-2</v>
      </c>
      <c r="L1327" s="16">
        <f t="shared" si="103"/>
        <v>-1.9636751695655669E-2</v>
      </c>
    </row>
    <row r="1328" spans="1:12" x14ac:dyDescent="0.2">
      <c r="A1328" s="6">
        <v>44580</v>
      </c>
      <c r="B1328">
        <v>424.00732421875</v>
      </c>
      <c r="C1328">
        <v>70.606040954589844</v>
      </c>
      <c r="D1328">
        <v>172.08000183105469</v>
      </c>
      <c r="E1328">
        <v>356.14300537109381</v>
      </c>
      <c r="F1328" s="7">
        <v>213.48536682128909</v>
      </c>
      <c r="H1328" s="15">
        <f t="shared" si="104"/>
        <v>-1.0437661120360294E-2</v>
      </c>
      <c r="I1328" s="1">
        <f t="shared" si="100"/>
        <v>2.4128778810600343E-3</v>
      </c>
      <c r="J1328" s="1">
        <f t="shared" si="101"/>
        <v>1.5755750605134455E-2</v>
      </c>
      <c r="K1328" s="1">
        <f t="shared" si="102"/>
        <v>-1.1044182572442142E-2</v>
      </c>
      <c r="L1328" s="16">
        <f t="shared" si="103"/>
        <v>-1.0556494749739355E-2</v>
      </c>
    </row>
    <row r="1329" spans="1:12" x14ac:dyDescent="0.2">
      <c r="A1329" s="6">
        <v>44581</v>
      </c>
      <c r="B1329">
        <v>419.31436157226562</v>
      </c>
      <c r="C1329">
        <v>70.6826171875</v>
      </c>
      <c r="D1329">
        <v>171.6499938964844</v>
      </c>
      <c r="E1329">
        <v>351.51715087890619</v>
      </c>
      <c r="F1329" s="7">
        <v>210.99497985839841</v>
      </c>
      <c r="H1329" s="15">
        <f t="shared" si="104"/>
        <v>-1.1129824288244513E-2</v>
      </c>
      <c r="I1329" s="1">
        <f t="shared" si="100"/>
        <v>1.0839686839003893E-3</v>
      </c>
      <c r="J1329" s="1">
        <f t="shared" si="101"/>
        <v>-2.5020112544037834E-3</v>
      </c>
      <c r="K1329" s="1">
        <f t="shared" si="102"/>
        <v>-1.3073847215628806E-2</v>
      </c>
      <c r="L1329" s="16">
        <f t="shared" si="103"/>
        <v>-1.1733949788265103E-2</v>
      </c>
    </row>
    <row r="1330" spans="1:12" x14ac:dyDescent="0.2">
      <c r="A1330" s="6">
        <v>44582</v>
      </c>
      <c r="B1330">
        <v>411.08294677734381</v>
      </c>
      <c r="C1330">
        <v>70.946357727050781</v>
      </c>
      <c r="D1330">
        <v>171.0899963378906</v>
      </c>
      <c r="E1330">
        <v>341.7701416015625</v>
      </c>
      <c r="F1330" s="7">
        <v>206.81947326660159</v>
      </c>
      <c r="H1330" s="15">
        <f t="shared" si="104"/>
        <v>-1.9825893784909308E-2</v>
      </c>
      <c r="I1330" s="1">
        <f t="shared" si="100"/>
        <v>3.7243910657952951E-3</v>
      </c>
      <c r="J1330" s="1">
        <f t="shared" si="101"/>
        <v>-3.2677719138103222E-3</v>
      </c>
      <c r="K1330" s="1">
        <f t="shared" si="102"/>
        <v>-2.8120092935431957E-2</v>
      </c>
      <c r="L1330" s="16">
        <f t="shared" si="103"/>
        <v>-1.9988038119567193E-2</v>
      </c>
    </row>
    <row r="1331" spans="1:12" x14ac:dyDescent="0.2">
      <c r="A1331" s="6">
        <v>44585</v>
      </c>
      <c r="B1331">
        <v>412.82867431640619</v>
      </c>
      <c r="C1331">
        <v>70.83575439453125</v>
      </c>
      <c r="D1331">
        <v>172.0299987792969</v>
      </c>
      <c r="E1331">
        <v>343.33462524414062</v>
      </c>
      <c r="F1331" s="7">
        <v>208.14888000488281</v>
      </c>
      <c r="H1331" s="15">
        <f t="shared" si="104"/>
        <v>4.2376636202686611E-3</v>
      </c>
      <c r="I1331" s="1">
        <f t="shared" si="100"/>
        <v>-1.5601877176217532E-3</v>
      </c>
      <c r="J1331" s="1">
        <f t="shared" si="101"/>
        <v>5.479160681096315E-3</v>
      </c>
      <c r="K1331" s="1">
        <f t="shared" si="102"/>
        <v>4.5671448739714234E-3</v>
      </c>
      <c r="L1331" s="16">
        <f t="shared" si="103"/>
        <v>6.4072899817496755E-3</v>
      </c>
    </row>
    <row r="1332" spans="1:12" x14ac:dyDescent="0.2">
      <c r="A1332" s="6">
        <v>44586</v>
      </c>
      <c r="B1332">
        <v>407.78851318359381</v>
      </c>
      <c r="C1332">
        <v>70.742164611816406</v>
      </c>
      <c r="D1332">
        <v>172.58000183105469</v>
      </c>
      <c r="E1332">
        <v>335.37564086914062</v>
      </c>
      <c r="F1332" s="7">
        <v>205.23728942871091</v>
      </c>
      <c r="H1332" s="15">
        <f t="shared" si="104"/>
        <v>-1.2283984756576674E-2</v>
      </c>
      <c r="I1332" s="1">
        <f t="shared" si="100"/>
        <v>-1.3220959455276977E-3</v>
      </c>
      <c r="J1332" s="1">
        <f t="shared" si="101"/>
        <v>3.1920345769760896E-3</v>
      </c>
      <c r="K1332" s="1">
        <f t="shared" si="102"/>
        <v>-2.3454335748401167E-2</v>
      </c>
      <c r="L1332" s="16">
        <f t="shared" si="103"/>
        <v>-1.4086773765674621E-2</v>
      </c>
    </row>
    <row r="1333" spans="1:12" x14ac:dyDescent="0.2">
      <c r="A1333" s="6">
        <v>44587</v>
      </c>
      <c r="B1333">
        <v>406.765380859375</v>
      </c>
      <c r="C1333">
        <v>70.350799560546875</v>
      </c>
      <c r="D1333">
        <v>169.78999328613281</v>
      </c>
      <c r="E1333">
        <v>334.8509521484375</v>
      </c>
      <c r="F1333" s="7">
        <v>204.44145202636719</v>
      </c>
      <c r="H1333" s="15">
        <f t="shared" si="104"/>
        <v>-2.5121305533408497E-3</v>
      </c>
      <c r="I1333" s="1">
        <f t="shared" si="100"/>
        <v>-5.547633892214545E-3</v>
      </c>
      <c r="J1333" s="1">
        <f t="shared" si="101"/>
        <v>-1.6298567904313541E-2</v>
      </c>
      <c r="K1333" s="1">
        <f t="shared" si="102"/>
        <v>-1.5657057877320952E-3</v>
      </c>
      <c r="L1333" s="16">
        <f t="shared" si="103"/>
        <v>-3.8851828171042936E-3</v>
      </c>
    </row>
    <row r="1334" spans="1:12" x14ac:dyDescent="0.2">
      <c r="A1334" s="6">
        <v>44588</v>
      </c>
      <c r="B1334">
        <v>404.7568359375</v>
      </c>
      <c r="C1334">
        <v>70.580558776855469</v>
      </c>
      <c r="D1334">
        <v>167.6000061035156</v>
      </c>
      <c r="E1334">
        <v>331.478759765625</v>
      </c>
      <c r="F1334" s="7">
        <v>202.92481994628909</v>
      </c>
      <c r="H1334" s="15">
        <f t="shared" si="104"/>
        <v>-4.9500777221543422E-3</v>
      </c>
      <c r="I1334" s="1">
        <f t="shared" si="100"/>
        <v>3.2605861828719413E-3</v>
      </c>
      <c r="J1334" s="1">
        <f t="shared" si="101"/>
        <v>-1.2982115320597556E-2</v>
      </c>
      <c r="K1334" s="1">
        <f t="shared" si="102"/>
        <v>-1.0121779391425983E-2</v>
      </c>
      <c r="L1334" s="16">
        <f t="shared" si="103"/>
        <v>-7.4460709772052958E-3</v>
      </c>
    </row>
    <row r="1335" spans="1:12" x14ac:dyDescent="0.2">
      <c r="A1335" s="6">
        <v>44589</v>
      </c>
      <c r="B1335">
        <v>414.80923461914062</v>
      </c>
      <c r="C1335">
        <v>70.66558837890625</v>
      </c>
      <c r="D1335">
        <v>167.1000061035156</v>
      </c>
      <c r="E1335">
        <v>341.87701416015619</v>
      </c>
      <c r="F1335" s="7">
        <v>207.9242248535156</v>
      </c>
      <c r="H1335" s="15">
        <f t="shared" si="104"/>
        <v>2.4532257232315023E-2</v>
      </c>
      <c r="I1335" s="1">
        <f t="shared" si="100"/>
        <v>1.2039919535443084E-3</v>
      </c>
      <c r="J1335" s="1">
        <f t="shared" si="101"/>
        <v>-2.9877523376664922E-3</v>
      </c>
      <c r="K1335" s="1">
        <f t="shared" si="102"/>
        <v>3.08873302014579E-2</v>
      </c>
      <c r="L1335" s="16">
        <f t="shared" si="103"/>
        <v>2.4338144382842049E-2</v>
      </c>
    </row>
    <row r="1336" spans="1:12" x14ac:dyDescent="0.2">
      <c r="A1336" s="6">
        <v>44592</v>
      </c>
      <c r="B1336">
        <v>422.28018188476562</v>
      </c>
      <c r="C1336">
        <v>70.614547729492188</v>
      </c>
      <c r="D1336">
        <v>168.0899963378906</v>
      </c>
      <c r="E1336">
        <v>352.80963134765619</v>
      </c>
      <c r="F1336" s="7">
        <v>212.34312438964841</v>
      </c>
      <c r="H1336" s="15">
        <f t="shared" si="104"/>
        <v>1.785029291122309E-2</v>
      </c>
      <c r="I1336" s="1">
        <f t="shared" si="100"/>
        <v>-7.2254533497157912E-4</v>
      </c>
      <c r="J1336" s="1">
        <f t="shared" si="101"/>
        <v>5.9070563312306956E-3</v>
      </c>
      <c r="K1336" s="1">
        <f t="shared" si="102"/>
        <v>3.1477558828857277E-2</v>
      </c>
      <c r="L1336" s="16">
        <f t="shared" si="103"/>
        <v>2.1029767828352093E-2</v>
      </c>
    </row>
    <row r="1337" spans="1:12" x14ac:dyDescent="0.2">
      <c r="A1337" s="6">
        <v>44593</v>
      </c>
      <c r="B1337">
        <v>425.13357543945312</v>
      </c>
      <c r="C1337">
        <v>70.586418151855469</v>
      </c>
      <c r="D1337">
        <v>168.22999572753909</v>
      </c>
      <c r="E1337">
        <v>355.21002197265619</v>
      </c>
      <c r="F1337" s="7">
        <v>213.96278381347659</v>
      </c>
      <c r="H1337" s="15">
        <f t="shared" si="104"/>
        <v>6.7343828535277074E-3</v>
      </c>
      <c r="I1337" s="1">
        <f t="shared" si="100"/>
        <v>-3.9843322364355285E-4</v>
      </c>
      <c r="J1337" s="1">
        <f t="shared" si="101"/>
        <v>8.3253687581905968E-4</v>
      </c>
      <c r="K1337" s="1">
        <f t="shared" si="102"/>
        <v>6.7806022348280296E-3</v>
      </c>
      <c r="L1337" s="16">
        <f t="shared" si="103"/>
        <v>7.5986149184134972E-3</v>
      </c>
    </row>
    <row r="1338" spans="1:12" x14ac:dyDescent="0.2">
      <c r="A1338" s="6">
        <v>44594</v>
      </c>
      <c r="B1338">
        <v>429.26339721679688</v>
      </c>
      <c r="C1338">
        <v>70.688690185546875</v>
      </c>
      <c r="D1338">
        <v>168.8399963378906</v>
      </c>
      <c r="E1338">
        <v>358.09622192382812</v>
      </c>
      <c r="F1338" s="7">
        <v>215.37654113769531</v>
      </c>
      <c r="H1338" s="15">
        <f t="shared" si="104"/>
        <v>9.6672953503393767E-3</v>
      </c>
      <c r="I1338" s="1">
        <f t="shared" si="100"/>
        <v>1.447842479268E-3</v>
      </c>
      <c r="J1338" s="1">
        <f t="shared" si="101"/>
        <v>3.6194338899536772E-3</v>
      </c>
      <c r="K1338" s="1">
        <f t="shared" si="102"/>
        <v>8.0925008772697298E-3</v>
      </c>
      <c r="L1338" s="16">
        <f t="shared" si="103"/>
        <v>6.5857579395528845E-3</v>
      </c>
    </row>
    <row r="1339" spans="1:12" x14ac:dyDescent="0.2">
      <c r="A1339" s="6">
        <v>44595</v>
      </c>
      <c r="B1339">
        <v>419.17355346679688</v>
      </c>
      <c r="C1339">
        <v>70.390388488769531</v>
      </c>
      <c r="D1339">
        <v>168.6000061035156</v>
      </c>
      <c r="E1339">
        <v>343.57763671875</v>
      </c>
      <c r="F1339" s="7">
        <v>210.2554016113281</v>
      </c>
      <c r="H1339" s="15">
        <f t="shared" si="104"/>
        <v>-2.3785667133356711E-2</v>
      </c>
      <c r="I1339" s="1">
        <f t="shared" si="100"/>
        <v>-4.2288643239193104E-3</v>
      </c>
      <c r="J1339" s="1">
        <f t="shared" si="101"/>
        <v>-1.4224174555621005E-3</v>
      </c>
      <c r="K1339" s="1">
        <f t="shared" si="102"/>
        <v>-4.1388623837396533E-2</v>
      </c>
      <c r="L1339" s="16">
        <f t="shared" si="103"/>
        <v>-2.406486052731956E-2</v>
      </c>
    </row>
    <row r="1340" spans="1:12" x14ac:dyDescent="0.2">
      <c r="A1340" s="6">
        <v>44596</v>
      </c>
      <c r="B1340">
        <v>421.14468383789062</v>
      </c>
      <c r="C1340">
        <v>69.955780029296875</v>
      </c>
      <c r="D1340">
        <v>168.86000061035159</v>
      </c>
      <c r="E1340">
        <v>347.911865234375</v>
      </c>
      <c r="F1340" s="7">
        <v>211.65034484863281</v>
      </c>
      <c r="H1340" s="15">
        <f t="shared" si="104"/>
        <v>4.6913988030744267E-3</v>
      </c>
      <c r="I1340" s="1">
        <f t="shared" si="100"/>
        <v>-6.1933981282616063E-3</v>
      </c>
      <c r="J1340" s="1">
        <f t="shared" si="101"/>
        <v>1.5408910869815378E-3</v>
      </c>
      <c r="K1340" s="1">
        <f t="shared" si="102"/>
        <v>1.253608410481449E-2</v>
      </c>
      <c r="L1340" s="16">
        <f t="shared" si="103"/>
        <v>6.6126064032624426E-3</v>
      </c>
    </row>
    <row r="1341" spans="1:12" x14ac:dyDescent="0.2">
      <c r="A1341" s="6">
        <v>44599</v>
      </c>
      <c r="B1341">
        <v>419.79299926757812</v>
      </c>
      <c r="C1341">
        <v>70.015472412109375</v>
      </c>
      <c r="D1341">
        <v>170.11000061035159</v>
      </c>
      <c r="E1341">
        <v>345.11306762695312</v>
      </c>
      <c r="F1341" s="7">
        <v>211.11669921875</v>
      </c>
      <c r="H1341" s="15">
        <f t="shared" si="104"/>
        <v>-3.2147108199208894E-3</v>
      </c>
      <c r="I1341" s="1">
        <f t="shared" si="100"/>
        <v>8.5292351665192231E-4</v>
      </c>
      <c r="J1341" s="1">
        <f t="shared" si="101"/>
        <v>7.375317353577323E-3</v>
      </c>
      <c r="K1341" s="1">
        <f t="shared" si="102"/>
        <v>-8.0770912868612082E-3</v>
      </c>
      <c r="L1341" s="16">
        <f t="shared" si="103"/>
        <v>-2.5245388484974292E-3</v>
      </c>
    </row>
    <row r="1342" spans="1:12" x14ac:dyDescent="0.2">
      <c r="A1342" s="6">
        <v>44600</v>
      </c>
      <c r="B1342">
        <v>423.2470703125</v>
      </c>
      <c r="C1342">
        <v>69.785377502441406</v>
      </c>
      <c r="D1342">
        <v>170.6300048828125</v>
      </c>
      <c r="E1342">
        <v>348.9906005859375</v>
      </c>
      <c r="F1342" s="7">
        <v>213.0547180175781</v>
      </c>
      <c r="H1342" s="15">
        <f t="shared" si="104"/>
        <v>8.1943682092266226E-3</v>
      </c>
      <c r="I1342" s="1">
        <f t="shared" si="100"/>
        <v>-3.2917556306368591E-3</v>
      </c>
      <c r="J1342" s="1">
        <f t="shared" si="101"/>
        <v>3.0522079460774463E-3</v>
      </c>
      <c r="K1342" s="1">
        <f t="shared" si="102"/>
        <v>1.1172893830311817E-2</v>
      </c>
      <c r="L1342" s="16">
        <f t="shared" si="103"/>
        <v>9.1379673680635921E-3</v>
      </c>
    </row>
    <row r="1343" spans="1:12" x14ac:dyDescent="0.2">
      <c r="A1343" s="6">
        <v>44601</v>
      </c>
      <c r="B1343">
        <v>429.44174194335938</v>
      </c>
      <c r="C1343">
        <v>69.83648681640625</v>
      </c>
      <c r="D1343">
        <v>171.21000671386719</v>
      </c>
      <c r="E1343">
        <v>356.38589477539062</v>
      </c>
      <c r="F1343" s="7">
        <v>216.51866149902341</v>
      </c>
      <c r="H1343" s="15">
        <f t="shared" si="104"/>
        <v>1.4529991543685717E-2</v>
      </c>
      <c r="I1343" s="1">
        <f t="shared" si="100"/>
        <v>7.3211049712019268E-4</v>
      </c>
      <c r="J1343" s="1">
        <f t="shared" si="101"/>
        <v>3.3934142753984072E-3</v>
      </c>
      <c r="K1343" s="1">
        <f t="shared" si="102"/>
        <v>2.0969128443280076E-2</v>
      </c>
      <c r="L1343" s="16">
        <f t="shared" si="103"/>
        <v>1.6127715208591065E-2</v>
      </c>
    </row>
    <row r="1344" spans="1:12" x14ac:dyDescent="0.2">
      <c r="A1344" s="6">
        <v>44602</v>
      </c>
      <c r="B1344">
        <v>421.72653198242188</v>
      </c>
      <c r="C1344">
        <v>69.197364807128906</v>
      </c>
      <c r="D1344">
        <v>170.55999755859381</v>
      </c>
      <c r="E1344">
        <v>348.32000732421881</v>
      </c>
      <c r="F1344" s="7">
        <v>212.8487243652344</v>
      </c>
      <c r="H1344" s="15">
        <f t="shared" si="104"/>
        <v>-1.8129015151615652E-2</v>
      </c>
      <c r="I1344" s="1">
        <f t="shared" si="100"/>
        <v>-9.1938258733364597E-3</v>
      </c>
      <c r="J1344" s="1">
        <f t="shared" si="101"/>
        <v>-3.8037857675300682E-3</v>
      </c>
      <c r="K1344" s="1">
        <f t="shared" si="102"/>
        <v>-2.2892499350998619E-2</v>
      </c>
      <c r="L1344" s="16">
        <f t="shared" si="103"/>
        <v>-1.7095040888110872E-2</v>
      </c>
    </row>
    <row r="1345" spans="1:12" x14ac:dyDescent="0.2">
      <c r="A1345" s="6">
        <v>44603</v>
      </c>
      <c r="B1345">
        <v>413.41070556640619</v>
      </c>
      <c r="C1345">
        <v>69.649002075195312</v>
      </c>
      <c r="D1345">
        <v>173.80999755859381</v>
      </c>
      <c r="E1345">
        <v>337.27066040039062</v>
      </c>
      <c r="F1345" s="7">
        <v>208.71998596191409</v>
      </c>
      <c r="H1345" s="15">
        <f t="shared" si="104"/>
        <v>-1.9915532197717651E-2</v>
      </c>
      <c r="I1345" s="1">
        <f t="shared" si="100"/>
        <v>6.5055913393034723E-3</v>
      </c>
      <c r="J1345" s="1">
        <f t="shared" si="101"/>
        <v>1.8875607865561438E-2</v>
      </c>
      <c r="K1345" s="1">
        <f t="shared" si="102"/>
        <v>-3.2235863922086522E-2</v>
      </c>
      <c r="L1345" s="16">
        <f t="shared" si="103"/>
        <v>-1.9588125569596E-2</v>
      </c>
    </row>
    <row r="1346" spans="1:12" x14ac:dyDescent="0.2">
      <c r="A1346" s="6">
        <v>44606</v>
      </c>
      <c r="B1346">
        <v>412.05908203125</v>
      </c>
      <c r="C1346">
        <v>69.257011413574219</v>
      </c>
      <c r="D1346">
        <v>174.74000549316409</v>
      </c>
      <c r="E1346">
        <v>337.68853759765619</v>
      </c>
      <c r="F1346" s="7">
        <v>207.9522705078125</v>
      </c>
      <c r="H1346" s="15">
        <f t="shared" si="104"/>
        <v>-3.2748012426399306E-3</v>
      </c>
      <c r="I1346" s="1">
        <f t="shared" si="100"/>
        <v>-5.6439846243203223E-3</v>
      </c>
      <c r="J1346" s="1">
        <f t="shared" si="101"/>
        <v>5.3364517771820712E-3</v>
      </c>
      <c r="K1346" s="1">
        <f t="shared" si="102"/>
        <v>1.2382296645373943E-3</v>
      </c>
      <c r="L1346" s="16">
        <f t="shared" si="103"/>
        <v>-3.6849889135844752E-3</v>
      </c>
    </row>
    <row r="1347" spans="1:12" x14ac:dyDescent="0.2">
      <c r="A1347" s="6">
        <v>44607</v>
      </c>
      <c r="B1347">
        <v>418.70425415039062</v>
      </c>
      <c r="C1347">
        <v>69.112159729003906</v>
      </c>
      <c r="D1347">
        <v>173.08000183105469</v>
      </c>
      <c r="E1347">
        <v>346.0848388671875</v>
      </c>
      <c r="F1347" s="7">
        <v>211.65034484863281</v>
      </c>
      <c r="H1347" s="15">
        <f t="shared" si="104"/>
        <v>1.5998091295001206E-2</v>
      </c>
      <c r="I1347" s="1">
        <f t="shared" si="100"/>
        <v>-2.0936995761159545E-3</v>
      </c>
      <c r="J1347" s="1">
        <f t="shared" si="101"/>
        <v>-9.5452603702394084E-3</v>
      </c>
      <c r="K1347" s="1">
        <f t="shared" si="102"/>
        <v>2.4559959783508997E-2</v>
      </c>
      <c r="L1347" s="16">
        <f t="shared" si="103"/>
        <v>1.7627011643133867E-2</v>
      </c>
    </row>
    <row r="1348" spans="1:12" x14ac:dyDescent="0.2">
      <c r="A1348" s="6">
        <v>44608</v>
      </c>
      <c r="B1348">
        <v>419.17355346679688</v>
      </c>
      <c r="C1348">
        <v>69.20587158203125</v>
      </c>
      <c r="D1348">
        <v>174.86000061035159</v>
      </c>
      <c r="E1348">
        <v>345.99734497070312</v>
      </c>
      <c r="F1348" s="7">
        <v>211.84693908691409</v>
      </c>
      <c r="H1348" s="15">
        <f t="shared" si="104"/>
        <v>1.1202095609063084E-3</v>
      </c>
      <c r="I1348" s="1">
        <f t="shared" ref="I1348:I1411" si="105">LN(C1348/C1347)</f>
        <v>1.3550202598698441E-3</v>
      </c>
      <c r="J1348" s="1">
        <f t="shared" ref="J1348:J1411" si="106">LN(D1348/D1347)</f>
        <v>1.0231731307337649E-2</v>
      </c>
      <c r="K1348" s="1">
        <f t="shared" ref="K1348:K1411" si="107">LN(E1348/E1347)</f>
        <v>-2.5284250626225356E-4</v>
      </c>
      <c r="L1348" s="16">
        <f t="shared" ref="L1348:L1411" si="108">LN(F1348/F1347)</f>
        <v>9.2843217588624175E-4</v>
      </c>
    </row>
    <row r="1349" spans="1:12" x14ac:dyDescent="0.2">
      <c r="A1349" s="6">
        <v>44609</v>
      </c>
      <c r="B1349">
        <v>410.21951293945312</v>
      </c>
      <c r="C1349">
        <v>69.359275817871094</v>
      </c>
      <c r="D1349">
        <v>177.25</v>
      </c>
      <c r="E1349">
        <v>335.70611572265619</v>
      </c>
      <c r="F1349" s="7">
        <v>207.0348205566406</v>
      </c>
      <c r="H1349" s="15">
        <f t="shared" ref="H1349:H1412" si="109">LN(B1349/B1348)</f>
        <v>-2.159262907508366E-2</v>
      </c>
      <c r="I1349" s="1">
        <f t="shared" si="105"/>
        <v>2.2141830235347538E-3</v>
      </c>
      <c r="J1349" s="1">
        <f t="shared" si="106"/>
        <v>1.3575508168976262E-2</v>
      </c>
      <c r="K1349" s="1">
        <f t="shared" si="107"/>
        <v>-3.0194979891722016E-2</v>
      </c>
      <c r="L1349" s="16">
        <f t="shared" si="108"/>
        <v>-2.2977034107682925E-2</v>
      </c>
    </row>
    <row r="1350" spans="1:12" x14ac:dyDescent="0.2">
      <c r="A1350" s="6">
        <v>44610</v>
      </c>
      <c r="B1350">
        <v>407.563232421875</v>
      </c>
      <c r="C1350">
        <v>69.478599548339844</v>
      </c>
      <c r="D1350">
        <v>177.1199951171875</v>
      </c>
      <c r="E1350">
        <v>331.8773193359375</v>
      </c>
      <c r="F1350" s="7">
        <v>205.37770080566409</v>
      </c>
      <c r="H1350" s="15">
        <f t="shared" si="109"/>
        <v>-6.4963216071202623E-3</v>
      </c>
      <c r="I1350" s="1">
        <f t="shared" si="105"/>
        <v>1.718893486859451E-3</v>
      </c>
      <c r="J1350" s="1">
        <f t="shared" si="106"/>
        <v>-7.3372401973172303E-4</v>
      </c>
      <c r="K1350" s="1">
        <f t="shared" si="107"/>
        <v>-1.1470741086837375E-2</v>
      </c>
      <c r="L1350" s="16">
        <f t="shared" si="108"/>
        <v>-8.0362674914884052E-3</v>
      </c>
    </row>
    <row r="1351" spans="1:12" x14ac:dyDescent="0.2">
      <c r="A1351" s="6">
        <v>44614</v>
      </c>
      <c r="B1351">
        <v>403.18939208984381</v>
      </c>
      <c r="C1351">
        <v>69.435981750488281</v>
      </c>
      <c r="D1351">
        <v>177.49000549316409</v>
      </c>
      <c r="E1351">
        <v>328.54400634765619</v>
      </c>
      <c r="F1351" s="7">
        <v>203.01841735839841</v>
      </c>
      <c r="H1351" s="15">
        <f t="shared" si="109"/>
        <v>-1.0789685120394743E-2</v>
      </c>
      <c r="I1351" s="1">
        <f t="shared" si="105"/>
        <v>-6.1358280448557971E-4</v>
      </c>
      <c r="J1351" s="1">
        <f t="shared" si="106"/>
        <v>2.0868588568965598E-3</v>
      </c>
      <c r="K1351" s="1">
        <f t="shared" si="107"/>
        <v>-1.0094590117525261E-2</v>
      </c>
      <c r="L1351" s="16">
        <f t="shared" si="108"/>
        <v>-1.1554026046871588E-2</v>
      </c>
    </row>
    <row r="1352" spans="1:12" x14ac:dyDescent="0.2">
      <c r="A1352" s="6">
        <v>44615</v>
      </c>
      <c r="B1352">
        <v>396.03741455078119</v>
      </c>
      <c r="C1352">
        <v>69.086570739746094</v>
      </c>
      <c r="D1352">
        <v>178.28999328613281</v>
      </c>
      <c r="E1352">
        <v>320.12823486328119</v>
      </c>
      <c r="F1352" s="7">
        <v>199.282958984375</v>
      </c>
      <c r="H1352" s="15">
        <f t="shared" si="109"/>
        <v>-1.7897719129825025E-2</v>
      </c>
      <c r="I1352" s="1">
        <f t="shared" si="105"/>
        <v>-5.0448355955566649E-3</v>
      </c>
      <c r="J1352" s="1">
        <f t="shared" si="106"/>
        <v>4.4971001402729959E-3</v>
      </c>
      <c r="K1352" s="1">
        <f t="shared" si="107"/>
        <v>-2.5949140967998489E-2</v>
      </c>
      <c r="L1352" s="16">
        <f t="shared" si="108"/>
        <v>-1.857098161016427E-2</v>
      </c>
    </row>
    <row r="1353" spans="1:12" x14ac:dyDescent="0.2">
      <c r="A1353" s="6">
        <v>44616</v>
      </c>
      <c r="B1353">
        <v>401.99734497070312</v>
      </c>
      <c r="C1353">
        <v>69.239990234375</v>
      </c>
      <c r="D1353">
        <v>177.13999938964841</v>
      </c>
      <c r="E1353">
        <v>330.885986328125</v>
      </c>
      <c r="F1353" s="7">
        <v>202.77500915527341</v>
      </c>
      <c r="H1353" s="15">
        <f t="shared" si="109"/>
        <v>1.4936796066465686E-2</v>
      </c>
      <c r="I1353" s="1">
        <f t="shared" si="105"/>
        <v>2.2182226819929206E-3</v>
      </c>
      <c r="J1353" s="1">
        <f t="shared" si="106"/>
        <v>-6.4710234538263986E-3</v>
      </c>
      <c r="K1353" s="1">
        <f t="shared" si="107"/>
        <v>3.3052214389770955E-2</v>
      </c>
      <c r="L1353" s="16">
        <f t="shared" si="108"/>
        <v>1.7371315886601839E-2</v>
      </c>
    </row>
    <row r="1354" spans="1:12" x14ac:dyDescent="0.2">
      <c r="A1354" s="6">
        <v>44617</v>
      </c>
      <c r="B1354">
        <v>410.8670654296875</v>
      </c>
      <c r="C1354">
        <v>69.29962158203125</v>
      </c>
      <c r="D1354">
        <v>176.55000305175781</v>
      </c>
      <c r="E1354">
        <v>336.01712036132812</v>
      </c>
      <c r="F1354" s="7">
        <v>207.28759765625</v>
      </c>
      <c r="H1354" s="15">
        <f t="shared" si="109"/>
        <v>2.1824236354024105E-2</v>
      </c>
      <c r="I1354" s="1">
        <f t="shared" si="105"/>
        <v>8.6085633642282602E-4</v>
      </c>
      <c r="J1354" s="1">
        <f t="shared" si="106"/>
        <v>-3.3362372759371496E-3</v>
      </c>
      <c r="K1354" s="1">
        <f t="shared" si="107"/>
        <v>1.5388248262561863E-2</v>
      </c>
      <c r="L1354" s="16">
        <f t="shared" si="108"/>
        <v>2.201015454878397E-2</v>
      </c>
    </row>
    <row r="1355" spans="1:12" x14ac:dyDescent="0.2">
      <c r="A1355" s="6">
        <v>44620</v>
      </c>
      <c r="B1355">
        <v>409.81585693359381</v>
      </c>
      <c r="C1355">
        <v>69.810943603515625</v>
      </c>
      <c r="D1355">
        <v>178.3800048828125</v>
      </c>
      <c r="E1355">
        <v>337.01800537109381</v>
      </c>
      <c r="F1355" s="7">
        <v>207.0628662109375</v>
      </c>
      <c r="H1355" s="15">
        <f t="shared" si="109"/>
        <v>-2.5617910214826558E-3</v>
      </c>
      <c r="I1355" s="1">
        <f t="shared" si="105"/>
        <v>7.3513370252743212E-3</v>
      </c>
      <c r="J1355" s="1">
        <f t="shared" si="106"/>
        <v>1.0311993951243732E-2</v>
      </c>
      <c r="K1355" s="1">
        <f t="shared" si="107"/>
        <v>2.974245204532646E-3</v>
      </c>
      <c r="L1355" s="16">
        <f t="shared" si="108"/>
        <v>-1.0847409955868966E-3</v>
      </c>
    </row>
    <row r="1356" spans="1:12" x14ac:dyDescent="0.2">
      <c r="A1356" s="6">
        <v>44621</v>
      </c>
      <c r="B1356">
        <v>403.57424926757812</v>
      </c>
      <c r="C1356">
        <v>70.177108764648438</v>
      </c>
      <c r="D1356">
        <v>181.6199951171875</v>
      </c>
      <c r="E1356">
        <v>331.8577880859375</v>
      </c>
      <c r="F1356" s="7">
        <v>203.83294677734381</v>
      </c>
      <c r="H1356" s="15">
        <f t="shared" si="109"/>
        <v>-1.5347445542868113E-2</v>
      </c>
      <c r="I1356" s="1">
        <f t="shared" si="105"/>
        <v>5.2313892510315076E-3</v>
      </c>
      <c r="J1356" s="1">
        <f t="shared" si="106"/>
        <v>1.800043176575384E-2</v>
      </c>
      <c r="K1356" s="1">
        <f t="shared" si="107"/>
        <v>-1.542982931594029E-2</v>
      </c>
      <c r="L1356" s="16">
        <f t="shared" si="108"/>
        <v>-1.5721678633871299E-2</v>
      </c>
    </row>
    <row r="1357" spans="1:12" x14ac:dyDescent="0.2">
      <c r="A1357" s="6">
        <v>44622</v>
      </c>
      <c r="B1357">
        <v>410.99856567382812</v>
      </c>
      <c r="C1357">
        <v>69.315040588378906</v>
      </c>
      <c r="D1357">
        <v>179.72999572753909</v>
      </c>
      <c r="E1357">
        <v>337.42617797851562</v>
      </c>
      <c r="F1357" s="7">
        <v>207.69952392578119</v>
      </c>
      <c r="H1357" s="15">
        <f t="shared" si="109"/>
        <v>1.8229240809050119E-2</v>
      </c>
      <c r="I1357" s="1">
        <f t="shared" si="105"/>
        <v>-1.2360253326188909E-2</v>
      </c>
      <c r="J1357" s="1">
        <f t="shared" si="106"/>
        <v>-1.0460864384517033E-2</v>
      </c>
      <c r="K1357" s="1">
        <f t="shared" si="107"/>
        <v>1.6640226461713922E-2</v>
      </c>
      <c r="L1357" s="16">
        <f t="shared" si="108"/>
        <v>1.8791668729486344E-2</v>
      </c>
    </row>
    <row r="1358" spans="1:12" x14ac:dyDescent="0.2">
      <c r="A1358" s="6">
        <v>44623</v>
      </c>
      <c r="B1358">
        <v>408.95233154296881</v>
      </c>
      <c r="C1358">
        <v>69.622283935546875</v>
      </c>
      <c r="D1358">
        <v>180.80000305175781</v>
      </c>
      <c r="E1358">
        <v>332.60604858398438</v>
      </c>
      <c r="F1358" s="7">
        <v>206.1173400878906</v>
      </c>
      <c r="H1358" s="15">
        <f t="shared" si="109"/>
        <v>-4.9911241896787757E-3</v>
      </c>
      <c r="I1358" s="1">
        <f t="shared" si="105"/>
        <v>4.4227690298474396E-3</v>
      </c>
      <c r="J1358" s="1">
        <f t="shared" si="106"/>
        <v>5.9357638448756557E-3</v>
      </c>
      <c r="K1358" s="1">
        <f t="shared" si="107"/>
        <v>-1.4388002117666126E-2</v>
      </c>
      <c r="L1358" s="16">
        <f t="shared" si="108"/>
        <v>-7.6468200557921456E-3</v>
      </c>
    </row>
    <row r="1359" spans="1:12" x14ac:dyDescent="0.2">
      <c r="A1359" s="6">
        <v>44624</v>
      </c>
      <c r="B1359">
        <v>405.62979125976562</v>
      </c>
      <c r="C1359">
        <v>69.869819641113281</v>
      </c>
      <c r="D1359">
        <v>183.67999267578119</v>
      </c>
      <c r="E1359">
        <v>327.78598022460938</v>
      </c>
      <c r="F1359" s="7">
        <v>204.05767822265619</v>
      </c>
      <c r="H1359" s="15">
        <f t="shared" si="109"/>
        <v>-8.1577010246075762E-3</v>
      </c>
      <c r="I1359" s="1">
        <f t="shared" si="105"/>
        <v>3.5491036274050225E-3</v>
      </c>
      <c r="J1359" s="1">
        <f t="shared" si="106"/>
        <v>1.5803608419048869E-2</v>
      </c>
      <c r="K1359" s="1">
        <f t="shared" si="107"/>
        <v>-1.4597856255491632E-2</v>
      </c>
      <c r="L1359" s="16">
        <f t="shared" si="108"/>
        <v>-1.0042928431952973E-2</v>
      </c>
    </row>
    <row r="1360" spans="1:12" x14ac:dyDescent="0.2">
      <c r="A1360" s="6">
        <v>44627</v>
      </c>
      <c r="B1360">
        <v>393.672119140625</v>
      </c>
      <c r="C1360">
        <v>69.528419494628906</v>
      </c>
      <c r="D1360">
        <v>186.4100036621094</v>
      </c>
      <c r="E1360">
        <v>315.69686889648438</v>
      </c>
      <c r="F1360" s="7">
        <v>197.76625061035159</v>
      </c>
      <c r="H1360" s="15">
        <f t="shared" si="109"/>
        <v>-2.9922521513593238E-2</v>
      </c>
      <c r="I1360" s="1">
        <f t="shared" si="105"/>
        <v>-4.8982086314173579E-3</v>
      </c>
      <c r="J1360" s="1">
        <f t="shared" si="106"/>
        <v>1.4753495270293491E-2</v>
      </c>
      <c r="K1360" s="1">
        <f t="shared" si="107"/>
        <v>-3.7578418555065288E-2</v>
      </c>
      <c r="L1360" s="16">
        <f t="shared" si="108"/>
        <v>-3.1316909446826718E-2</v>
      </c>
    </row>
    <row r="1361" spans="1:12" x14ac:dyDescent="0.2">
      <c r="A1361" s="6">
        <v>44628</v>
      </c>
      <c r="B1361">
        <v>390.68743896484381</v>
      </c>
      <c r="C1361">
        <v>69.204063415527344</v>
      </c>
      <c r="D1361">
        <v>191.50999450683591</v>
      </c>
      <c r="E1361">
        <v>314.22946166992188</v>
      </c>
      <c r="F1361" s="7">
        <v>196.65217590332031</v>
      </c>
      <c r="H1361" s="15">
        <f t="shared" si="109"/>
        <v>-7.610526450549924E-3</v>
      </c>
      <c r="I1361" s="1">
        <f t="shared" si="105"/>
        <v>-4.676001802908958E-3</v>
      </c>
      <c r="J1361" s="1">
        <f t="shared" si="106"/>
        <v>2.6991429368425874E-2</v>
      </c>
      <c r="K1361" s="1">
        <f t="shared" si="107"/>
        <v>-4.658988867980462E-3</v>
      </c>
      <c r="L1361" s="16">
        <f t="shared" si="108"/>
        <v>-5.6492171510688222E-3</v>
      </c>
    </row>
    <row r="1362" spans="1:12" x14ac:dyDescent="0.2">
      <c r="A1362" s="6">
        <v>44629</v>
      </c>
      <c r="B1362">
        <v>401.16204833984381</v>
      </c>
      <c r="C1362">
        <v>69.016304016113281</v>
      </c>
      <c r="D1362">
        <v>185.82000732421881</v>
      </c>
      <c r="E1362">
        <v>325.5411376953125</v>
      </c>
      <c r="F1362" s="7">
        <v>202.1103515625</v>
      </c>
      <c r="H1362" s="15">
        <f t="shared" si="109"/>
        <v>2.6457604782044179E-2</v>
      </c>
      <c r="I1362" s="1">
        <f t="shared" si="105"/>
        <v>-2.716814003490596E-3</v>
      </c>
      <c r="J1362" s="1">
        <f t="shared" si="106"/>
        <v>-3.0161495266205304E-2</v>
      </c>
      <c r="K1362" s="1">
        <f t="shared" si="107"/>
        <v>3.5365348075914356E-2</v>
      </c>
      <c r="L1362" s="16">
        <f t="shared" si="108"/>
        <v>2.7377279430858867E-2</v>
      </c>
    </row>
    <row r="1363" spans="1:12" x14ac:dyDescent="0.2">
      <c r="A1363" s="6">
        <v>44630</v>
      </c>
      <c r="B1363">
        <v>399.3505859375</v>
      </c>
      <c r="C1363">
        <v>68.649314880371094</v>
      </c>
      <c r="D1363">
        <v>186.3999938964844</v>
      </c>
      <c r="E1363">
        <v>321.926025390625</v>
      </c>
      <c r="F1363" s="7">
        <v>201.20216369628909</v>
      </c>
      <c r="H1363" s="15">
        <f t="shared" si="109"/>
        <v>-4.5257636587421679E-3</v>
      </c>
      <c r="I1363" s="1">
        <f t="shared" si="105"/>
        <v>-5.3316145021988113E-3</v>
      </c>
      <c r="J1363" s="1">
        <f t="shared" si="106"/>
        <v>3.116366878477576E-3</v>
      </c>
      <c r="K1363" s="1">
        <f t="shared" si="107"/>
        <v>-1.116705241187136E-2</v>
      </c>
      <c r="L1363" s="16">
        <f t="shared" si="108"/>
        <v>-4.5036509748898404E-3</v>
      </c>
    </row>
    <row r="1364" spans="1:12" x14ac:dyDescent="0.2">
      <c r="A1364" s="6">
        <v>44631</v>
      </c>
      <c r="B1364">
        <v>394.2728271484375</v>
      </c>
      <c r="C1364">
        <v>68.598075866699219</v>
      </c>
      <c r="D1364">
        <v>185.0899963378906</v>
      </c>
      <c r="E1364">
        <v>315.24984741210938</v>
      </c>
      <c r="F1364" s="7">
        <v>198.46846008300781</v>
      </c>
      <c r="H1364" s="15">
        <f t="shared" si="109"/>
        <v>-1.2796568237049027E-2</v>
      </c>
      <c r="I1364" s="1">
        <f t="shared" si="105"/>
        <v>-7.4666652347258233E-4</v>
      </c>
      <c r="J1364" s="1">
        <f t="shared" si="106"/>
        <v>-7.0526960242433649E-3</v>
      </c>
      <c r="K1364" s="1">
        <f t="shared" si="107"/>
        <v>-2.0956293516546303E-2</v>
      </c>
      <c r="L1364" s="16">
        <f t="shared" si="108"/>
        <v>-1.3679995892252054E-2</v>
      </c>
    </row>
    <row r="1365" spans="1:12" x14ac:dyDescent="0.2">
      <c r="A1365" s="6">
        <v>44634</v>
      </c>
      <c r="B1365">
        <v>391.391357421875</v>
      </c>
      <c r="C1365">
        <v>67.966468811035156</v>
      </c>
      <c r="D1365">
        <v>182.30000305175781</v>
      </c>
      <c r="E1365">
        <v>309.195556640625</v>
      </c>
      <c r="F1365" s="7">
        <v>196.51173400878909</v>
      </c>
      <c r="H1365" s="15">
        <f t="shared" si="109"/>
        <v>-7.3351508260025185E-3</v>
      </c>
      <c r="I1365" s="1">
        <f t="shared" si="105"/>
        <v>-9.250007908651707E-3</v>
      </c>
      <c r="J1365" s="1">
        <f t="shared" si="106"/>
        <v>-1.5188475058141164E-2</v>
      </c>
      <c r="K1365" s="1">
        <f t="shared" si="107"/>
        <v>-1.9391544715550345E-2</v>
      </c>
      <c r="L1365" s="16">
        <f t="shared" si="108"/>
        <v>-9.9080516493142475E-3</v>
      </c>
    </row>
    <row r="1366" spans="1:12" x14ac:dyDescent="0.2">
      <c r="A1366" s="6">
        <v>44635</v>
      </c>
      <c r="B1366">
        <v>399.99826049804688</v>
      </c>
      <c r="C1366">
        <v>68.077423095703125</v>
      </c>
      <c r="D1366">
        <v>178.88999938964841</v>
      </c>
      <c r="E1366">
        <v>318.89407348632812</v>
      </c>
      <c r="F1366" s="7">
        <v>200.6123352050781</v>
      </c>
      <c r="H1366" s="15">
        <f t="shared" si="109"/>
        <v>2.1752224816377751E-2</v>
      </c>
      <c r="I1366" s="1">
        <f t="shared" si="105"/>
        <v>1.6311545886241465E-3</v>
      </c>
      <c r="J1366" s="1">
        <f t="shared" si="106"/>
        <v>-1.8882610033681319E-2</v>
      </c>
      <c r="K1366" s="1">
        <f t="shared" si="107"/>
        <v>3.0885043497274368E-2</v>
      </c>
      <c r="L1366" s="16">
        <f t="shared" si="108"/>
        <v>2.0652220604151915E-2</v>
      </c>
    </row>
    <row r="1367" spans="1:12" x14ac:dyDescent="0.2">
      <c r="A1367" s="6">
        <v>44636</v>
      </c>
      <c r="B1367">
        <v>408.86788940429688</v>
      </c>
      <c r="C1367">
        <v>68.179832458496094</v>
      </c>
      <c r="D1367">
        <v>180.00999450683591</v>
      </c>
      <c r="E1367">
        <v>330.72076416015619</v>
      </c>
      <c r="F1367" s="7">
        <v>205.6304626464844</v>
      </c>
      <c r="H1367" s="15">
        <f t="shared" si="109"/>
        <v>2.1931896729132157E-2</v>
      </c>
      <c r="I1367" s="1">
        <f t="shared" si="105"/>
        <v>1.5031769377655776E-3</v>
      </c>
      <c r="J1367" s="1">
        <f t="shared" si="106"/>
        <v>6.2412859954877054E-3</v>
      </c>
      <c r="K1367" s="1">
        <f t="shared" si="107"/>
        <v>3.6415416921548101E-2</v>
      </c>
      <c r="L1367" s="16">
        <f t="shared" si="108"/>
        <v>2.470632204064948E-2</v>
      </c>
    </row>
    <row r="1368" spans="1:12" x14ac:dyDescent="0.2">
      <c r="A1368" s="6">
        <v>44637</v>
      </c>
      <c r="B1368">
        <v>413.98321533203119</v>
      </c>
      <c r="C1368">
        <v>68.239601135253906</v>
      </c>
      <c r="D1368">
        <v>180.88999938964841</v>
      </c>
      <c r="E1368">
        <v>334.72467041015619</v>
      </c>
      <c r="F1368" s="7">
        <v>208.3829650878906</v>
      </c>
      <c r="H1368" s="15">
        <f t="shared" si="109"/>
        <v>1.2433335254409187E-2</v>
      </c>
      <c r="I1368" s="1">
        <f t="shared" si="105"/>
        <v>8.7624877200490894E-4</v>
      </c>
      <c r="J1368" s="1">
        <f t="shared" si="106"/>
        <v>4.8767339526550983E-3</v>
      </c>
      <c r="K1368" s="1">
        <f t="shared" si="107"/>
        <v>1.2033907998050481E-2</v>
      </c>
      <c r="L1368" s="16">
        <f t="shared" si="108"/>
        <v>1.3296877888634489E-2</v>
      </c>
    </row>
    <row r="1369" spans="1:12" x14ac:dyDescent="0.2">
      <c r="A1369" s="6">
        <v>44638</v>
      </c>
      <c r="B1369">
        <v>418.51742553710938</v>
      </c>
      <c r="C1369">
        <v>68.435890197753906</v>
      </c>
      <c r="D1369">
        <v>179.30000305175781</v>
      </c>
      <c r="E1369">
        <v>341.57577514648438</v>
      </c>
      <c r="F1369" s="7">
        <v>210.81709289550781</v>
      </c>
      <c r="H1369" s="15">
        <f t="shared" si="109"/>
        <v>1.0893096817008225E-2</v>
      </c>
      <c r="I1369" s="1">
        <f t="shared" si="105"/>
        <v>2.872339371744611E-3</v>
      </c>
      <c r="J1369" s="1">
        <f t="shared" si="106"/>
        <v>-8.8287107078971697E-3</v>
      </c>
      <c r="K1369" s="1">
        <f t="shared" si="107"/>
        <v>2.026122902786236E-2</v>
      </c>
      <c r="L1369" s="16">
        <f t="shared" si="108"/>
        <v>1.1613334104666122E-2</v>
      </c>
    </row>
    <row r="1370" spans="1:12" x14ac:dyDescent="0.2">
      <c r="A1370" s="6">
        <v>44641</v>
      </c>
      <c r="B1370">
        <v>418.39501953125</v>
      </c>
      <c r="C1370">
        <v>67.736000061035156</v>
      </c>
      <c r="D1370">
        <v>180.66999816894531</v>
      </c>
      <c r="E1370">
        <v>340.62600708007812</v>
      </c>
      <c r="F1370" s="7">
        <v>210.6205139160156</v>
      </c>
      <c r="H1370" s="15">
        <f t="shared" si="109"/>
        <v>-2.9251807032740012E-4</v>
      </c>
      <c r="I1370" s="1">
        <f t="shared" si="105"/>
        <v>-1.0279600268517439E-2</v>
      </c>
      <c r="J1370" s="1">
        <f t="shared" si="106"/>
        <v>7.6117550195462401E-3</v>
      </c>
      <c r="K1370" s="1">
        <f t="shared" si="107"/>
        <v>-2.7844215737342008E-3</v>
      </c>
      <c r="L1370" s="16">
        <f t="shared" si="108"/>
        <v>-9.32897257253952E-4</v>
      </c>
    </row>
    <row r="1371" spans="1:12" x14ac:dyDescent="0.2">
      <c r="A1371" s="6">
        <v>44642</v>
      </c>
      <c r="B1371">
        <v>423.2908935546875</v>
      </c>
      <c r="C1371">
        <v>67.565322875976562</v>
      </c>
      <c r="D1371">
        <v>179.36000061035159</v>
      </c>
      <c r="E1371">
        <v>347.3203125</v>
      </c>
      <c r="F1371" s="7">
        <v>213.20445251464841</v>
      </c>
      <c r="H1371" s="15">
        <f t="shared" si="109"/>
        <v>1.1633625239529516E-2</v>
      </c>
      <c r="I1371" s="1">
        <f t="shared" si="105"/>
        <v>-2.5229210163734881E-3</v>
      </c>
      <c r="J1371" s="1">
        <f t="shared" si="106"/>
        <v>-7.2771899242424143E-3</v>
      </c>
      <c r="K1371" s="1">
        <f t="shared" si="107"/>
        <v>1.9462322960166031E-2</v>
      </c>
      <c r="L1371" s="16">
        <f t="shared" si="108"/>
        <v>1.2193574323924474E-2</v>
      </c>
    </row>
    <row r="1372" spans="1:12" x14ac:dyDescent="0.2">
      <c r="A1372" s="6">
        <v>44643</v>
      </c>
      <c r="B1372">
        <v>417.83953857421881</v>
      </c>
      <c r="C1372">
        <v>67.872589111328125</v>
      </c>
      <c r="D1372">
        <v>181.80999755859381</v>
      </c>
      <c r="E1372">
        <v>342.32879638671881</v>
      </c>
      <c r="F1372" s="7">
        <v>210.3006591796875</v>
      </c>
      <c r="H1372" s="15">
        <f t="shared" si="109"/>
        <v>-1.296215449809344E-2</v>
      </c>
      <c r="I1372" s="1">
        <f t="shared" si="105"/>
        <v>4.5373818601453508E-3</v>
      </c>
      <c r="J1372" s="1">
        <f t="shared" si="106"/>
        <v>1.3567209576051686E-2</v>
      </c>
      <c r="K1372" s="1">
        <f t="shared" si="107"/>
        <v>-1.4475776774655402E-2</v>
      </c>
      <c r="L1372" s="16">
        <f t="shared" si="108"/>
        <v>-1.3713359111850282E-2</v>
      </c>
    </row>
    <row r="1373" spans="1:12" x14ac:dyDescent="0.2">
      <c r="A1373" s="6">
        <v>44644</v>
      </c>
      <c r="B1373">
        <v>424.13821411132812</v>
      </c>
      <c r="C1373">
        <v>67.787223815917969</v>
      </c>
      <c r="D1373">
        <v>183.1300048828125</v>
      </c>
      <c r="E1373">
        <v>349.93756103515619</v>
      </c>
      <c r="F1373" s="7">
        <v>213.29646301269531</v>
      </c>
      <c r="H1373" s="15">
        <f t="shared" si="109"/>
        <v>1.4961898975463E-2</v>
      </c>
      <c r="I1373" s="1">
        <f t="shared" si="105"/>
        <v>-1.2585201886317478E-3</v>
      </c>
      <c r="J1373" s="1">
        <f t="shared" si="106"/>
        <v>7.234137513108389E-3</v>
      </c>
      <c r="K1373" s="1">
        <f t="shared" si="107"/>
        <v>2.1983073362387667E-2</v>
      </c>
      <c r="L1373" s="16">
        <f t="shared" si="108"/>
        <v>1.4144825944040153E-2</v>
      </c>
    </row>
    <row r="1374" spans="1:12" x14ac:dyDescent="0.2">
      <c r="A1374" s="6">
        <v>44645</v>
      </c>
      <c r="B1374">
        <v>426.20950317382812</v>
      </c>
      <c r="C1374">
        <v>67.189750671386719</v>
      </c>
      <c r="D1374">
        <v>182.3800048828125</v>
      </c>
      <c r="E1374">
        <v>349.64572143554688</v>
      </c>
      <c r="F1374" s="7">
        <v>214.20745849609381</v>
      </c>
      <c r="H1374" s="15">
        <f t="shared" si="109"/>
        <v>4.8716380766649272E-3</v>
      </c>
      <c r="I1374" s="1">
        <f t="shared" si="105"/>
        <v>-8.8530217704404258E-3</v>
      </c>
      <c r="J1374" s="1">
        <f t="shared" si="106"/>
        <v>-4.1038605376913289E-3</v>
      </c>
      <c r="K1374" s="1">
        <f t="shared" si="107"/>
        <v>-8.3432415796925389E-4</v>
      </c>
      <c r="L1374" s="16">
        <f t="shared" si="108"/>
        <v>4.2619345297835835E-3</v>
      </c>
    </row>
    <row r="1375" spans="1:12" x14ac:dyDescent="0.2">
      <c r="A1375" s="6">
        <v>44648</v>
      </c>
      <c r="B1375">
        <v>429.2412109375</v>
      </c>
      <c r="C1375">
        <v>67.386054992675781</v>
      </c>
      <c r="D1375">
        <v>179.05999755859381</v>
      </c>
      <c r="E1375">
        <v>355.05560302734381</v>
      </c>
      <c r="F1375" s="7">
        <v>215.59739685058591</v>
      </c>
      <c r="H1375" s="15">
        <f t="shared" si="109"/>
        <v>7.0880073074041546E-3</v>
      </c>
      <c r="I1375" s="1">
        <f t="shared" si="105"/>
        <v>2.9173811674552308E-3</v>
      </c>
      <c r="J1375" s="1">
        <f t="shared" si="106"/>
        <v>-1.8371517706820755E-2</v>
      </c>
      <c r="K1375" s="1">
        <f t="shared" si="107"/>
        <v>1.5353988088097573E-2</v>
      </c>
      <c r="L1375" s="16">
        <f t="shared" si="108"/>
        <v>6.4677873344373641E-3</v>
      </c>
    </row>
    <row r="1376" spans="1:12" x14ac:dyDescent="0.2">
      <c r="A1376" s="6">
        <v>44649</v>
      </c>
      <c r="B1376">
        <v>434.55117797851562</v>
      </c>
      <c r="C1376">
        <v>67.684806823730469</v>
      </c>
      <c r="D1376">
        <v>179.13999938964841</v>
      </c>
      <c r="E1376">
        <v>361.16598510742188</v>
      </c>
      <c r="F1376" s="7">
        <v>218.86553955078119</v>
      </c>
      <c r="H1376" s="15">
        <f t="shared" si="109"/>
        <v>1.2294699505825624E-2</v>
      </c>
      <c r="I1376" s="1">
        <f t="shared" si="105"/>
        <v>4.4236382920187518E-3</v>
      </c>
      <c r="J1376" s="1">
        <f t="shared" si="106"/>
        <v>4.4668806848930796E-4</v>
      </c>
      <c r="K1376" s="1">
        <f t="shared" si="107"/>
        <v>1.7063239745483887E-2</v>
      </c>
      <c r="L1376" s="16">
        <f t="shared" si="108"/>
        <v>1.504480161783461E-2</v>
      </c>
    </row>
    <row r="1377" spans="1:12" x14ac:dyDescent="0.2">
      <c r="A1377" s="6">
        <v>44650</v>
      </c>
      <c r="B1377">
        <v>431.86795043945312</v>
      </c>
      <c r="C1377">
        <v>67.838424682617188</v>
      </c>
      <c r="D1377">
        <v>180.58000183105469</v>
      </c>
      <c r="E1377">
        <v>357.17672729492188</v>
      </c>
      <c r="F1377" s="7">
        <v>217.0906066894531</v>
      </c>
      <c r="H1377" s="15">
        <f t="shared" si="109"/>
        <v>-6.1938524422746602E-3</v>
      </c>
      <c r="I1377" s="1">
        <f t="shared" si="105"/>
        <v>2.2670345588987387E-3</v>
      </c>
      <c r="J1377" s="1">
        <f t="shared" si="106"/>
        <v>8.0062833792575953E-3</v>
      </c>
      <c r="K1377" s="1">
        <f t="shared" si="107"/>
        <v>-1.110695147194502E-2</v>
      </c>
      <c r="L1377" s="16">
        <f t="shared" si="108"/>
        <v>-8.142757861290326E-3</v>
      </c>
    </row>
    <row r="1378" spans="1:12" x14ac:dyDescent="0.2">
      <c r="A1378" s="6">
        <v>44651</v>
      </c>
      <c r="B1378">
        <v>425.22097778320312</v>
      </c>
      <c r="C1378">
        <v>67.889633178710938</v>
      </c>
      <c r="D1378">
        <v>180.6499938964844</v>
      </c>
      <c r="E1378">
        <v>352.74954223632812</v>
      </c>
      <c r="F1378" s="7">
        <v>213.8130187988281</v>
      </c>
      <c r="H1378" s="15">
        <f t="shared" si="109"/>
        <v>-1.5510889714765582E-2</v>
      </c>
      <c r="I1378" s="1">
        <f t="shared" si="105"/>
        <v>7.5457498369035231E-4</v>
      </c>
      <c r="J1378" s="1">
        <f t="shared" si="106"/>
        <v>3.8752078804899328E-4</v>
      </c>
      <c r="K1378" s="1">
        <f t="shared" si="107"/>
        <v>-1.2472400697980274E-2</v>
      </c>
      <c r="L1378" s="16">
        <f t="shared" si="108"/>
        <v>-1.5212919587200353E-2</v>
      </c>
    </row>
    <row r="1379" spans="1:12" x14ac:dyDescent="0.2">
      <c r="A1379" s="6">
        <v>44652</v>
      </c>
      <c r="B1379">
        <v>426.42611694335938</v>
      </c>
      <c r="C1379">
        <v>67.74249267578125</v>
      </c>
      <c r="D1379">
        <v>179.5</v>
      </c>
      <c r="E1379">
        <v>352.07821655273438</v>
      </c>
      <c r="F1379" s="7">
        <v>214.6676330566406</v>
      </c>
      <c r="H1379" s="15">
        <f t="shared" si="109"/>
        <v>2.8301393194846021E-3</v>
      </c>
      <c r="I1379" s="1">
        <f t="shared" si="105"/>
        <v>-2.169700721358215E-3</v>
      </c>
      <c r="J1379" s="1">
        <f t="shared" si="106"/>
        <v>-6.3862158789015815E-3</v>
      </c>
      <c r="K1379" s="1">
        <f t="shared" si="107"/>
        <v>-1.9049360023928839E-3</v>
      </c>
      <c r="L1379" s="16">
        <f t="shared" si="108"/>
        <v>3.9890500883388172E-3</v>
      </c>
    </row>
    <row r="1380" spans="1:12" x14ac:dyDescent="0.2">
      <c r="A1380" s="6">
        <v>44655</v>
      </c>
      <c r="B1380">
        <v>430.07907104492188</v>
      </c>
      <c r="C1380">
        <v>67.793838500976562</v>
      </c>
      <c r="D1380">
        <v>180.3699951171875</v>
      </c>
      <c r="E1380">
        <v>359.3270263671875</v>
      </c>
      <c r="F1380" s="7">
        <v>216.48954772949219</v>
      </c>
      <c r="H1380" s="15">
        <f t="shared" si="109"/>
        <v>8.5299570904994824E-3</v>
      </c>
      <c r="I1380" s="1">
        <f t="shared" si="105"/>
        <v>7.5766884356122833E-4</v>
      </c>
      <c r="J1380" s="1">
        <f t="shared" si="106"/>
        <v>4.8350616826839249E-3</v>
      </c>
      <c r="K1380" s="1">
        <f t="shared" si="107"/>
        <v>2.037955376326165E-2</v>
      </c>
      <c r="L1380" s="16">
        <f t="shared" si="108"/>
        <v>8.4513286486288079E-3</v>
      </c>
    </row>
    <row r="1381" spans="1:12" x14ac:dyDescent="0.2">
      <c r="A1381" s="6">
        <v>44656</v>
      </c>
      <c r="B1381">
        <v>424.6466064453125</v>
      </c>
      <c r="C1381">
        <v>67.109291076660156</v>
      </c>
      <c r="D1381">
        <v>179.24000549316409</v>
      </c>
      <c r="E1381">
        <v>351.34848022460938</v>
      </c>
      <c r="F1381" s="7">
        <v>213.32466125488281</v>
      </c>
      <c r="H1381" s="15">
        <f t="shared" si="109"/>
        <v>-1.2711769155241274E-2</v>
      </c>
      <c r="I1381" s="1">
        <f t="shared" si="105"/>
        <v>-1.0148812737806981E-2</v>
      </c>
      <c r="J1381" s="1">
        <f t="shared" si="106"/>
        <v>-6.2845490460990382E-3</v>
      </c>
      <c r="K1381" s="1">
        <f t="shared" si="107"/>
        <v>-2.2454358695317412E-2</v>
      </c>
      <c r="L1381" s="16">
        <f t="shared" si="108"/>
        <v>-1.4727031399765899E-2</v>
      </c>
    </row>
    <row r="1382" spans="1:12" x14ac:dyDescent="0.2">
      <c r="A1382" s="6">
        <v>44657</v>
      </c>
      <c r="B1382">
        <v>420.40048217773438</v>
      </c>
      <c r="C1382">
        <v>66.903907775878906</v>
      </c>
      <c r="D1382">
        <v>179.6600036621094</v>
      </c>
      <c r="E1382">
        <v>343.72024536132812</v>
      </c>
      <c r="F1382" s="7">
        <v>210.87353515625</v>
      </c>
      <c r="H1382" s="15">
        <f t="shared" si="109"/>
        <v>-1.0049522826332312E-2</v>
      </c>
      <c r="I1382" s="1">
        <f t="shared" si="105"/>
        <v>-3.0651228884530268E-3</v>
      </c>
      <c r="J1382" s="1">
        <f t="shared" si="106"/>
        <v>2.3404756196963713E-3</v>
      </c>
      <c r="K1382" s="1">
        <f t="shared" si="107"/>
        <v>-2.1950465812166184E-2</v>
      </c>
      <c r="L1382" s="16">
        <f t="shared" si="108"/>
        <v>-1.155664215228459E-2</v>
      </c>
    </row>
    <row r="1383" spans="1:12" x14ac:dyDescent="0.2">
      <c r="A1383" s="6">
        <v>44658</v>
      </c>
      <c r="B1383">
        <v>422.51882934570312</v>
      </c>
      <c r="C1383">
        <v>66.767036437988281</v>
      </c>
      <c r="D1383">
        <v>180.3399963378906</v>
      </c>
      <c r="E1383">
        <v>344.53756713867188</v>
      </c>
      <c r="F1383" s="7">
        <v>211.6717834472656</v>
      </c>
      <c r="H1383" s="15">
        <f t="shared" si="109"/>
        <v>5.0262263508473667E-3</v>
      </c>
      <c r="I1383" s="1">
        <f t="shared" si="105"/>
        <v>-2.0478853729989639E-3</v>
      </c>
      <c r="J1383" s="1">
        <f t="shared" si="106"/>
        <v>3.7777415804504692E-3</v>
      </c>
      <c r="K1383" s="1">
        <f t="shared" si="107"/>
        <v>2.3750465209359866E-3</v>
      </c>
      <c r="L1383" s="16">
        <f t="shared" si="108"/>
        <v>3.7782893596723494E-3</v>
      </c>
    </row>
    <row r="1384" spans="1:12" x14ac:dyDescent="0.2">
      <c r="A1384" s="6">
        <v>44659</v>
      </c>
      <c r="B1384">
        <v>421.38906860351562</v>
      </c>
      <c r="C1384">
        <v>66.407646179199219</v>
      </c>
      <c r="D1384">
        <v>181.4700012207031</v>
      </c>
      <c r="E1384">
        <v>339.72119140625</v>
      </c>
      <c r="F1384" s="7">
        <v>211.01438903808591</v>
      </c>
      <c r="H1384" s="15">
        <f t="shared" si="109"/>
        <v>-2.6774519348547708E-3</v>
      </c>
      <c r="I1384" s="1">
        <f t="shared" si="105"/>
        <v>-5.3972890968086041E-3</v>
      </c>
      <c r="J1384" s="1">
        <f t="shared" si="106"/>
        <v>6.2464197486159318E-3</v>
      </c>
      <c r="K1384" s="1">
        <f t="shared" si="107"/>
        <v>-1.4077876876585481E-2</v>
      </c>
      <c r="L1384" s="16">
        <f t="shared" si="108"/>
        <v>-3.1105580547843448E-3</v>
      </c>
    </row>
    <row r="1385" spans="1:12" x14ac:dyDescent="0.2">
      <c r="A1385" s="6">
        <v>44662</v>
      </c>
      <c r="B1385">
        <v>414.18655395507812</v>
      </c>
      <c r="C1385">
        <v>66.099624633789062</v>
      </c>
      <c r="D1385">
        <v>182.3699951171875</v>
      </c>
      <c r="E1385">
        <v>331.68429565429688</v>
      </c>
      <c r="F1385" s="7">
        <v>207.718017578125</v>
      </c>
      <c r="H1385" s="15">
        <f t="shared" si="109"/>
        <v>-1.7240074620382198E-2</v>
      </c>
      <c r="I1385" s="1">
        <f t="shared" si="105"/>
        <v>-4.6491350750789348E-3</v>
      </c>
      <c r="J1385" s="1">
        <f t="shared" si="106"/>
        <v>4.9472061408501154E-3</v>
      </c>
      <c r="K1385" s="1">
        <f t="shared" si="107"/>
        <v>-2.3941656125375708E-2</v>
      </c>
      <c r="L1385" s="16">
        <f t="shared" si="108"/>
        <v>-1.5744850435365994E-2</v>
      </c>
    </row>
    <row r="1386" spans="1:12" x14ac:dyDescent="0.2">
      <c r="A1386" s="6">
        <v>44663</v>
      </c>
      <c r="B1386">
        <v>412.65185546875</v>
      </c>
      <c r="C1386">
        <v>66.313545227050781</v>
      </c>
      <c r="D1386">
        <v>183.77000427246091</v>
      </c>
      <c r="E1386">
        <v>330.28314208984381</v>
      </c>
      <c r="F1386" s="7">
        <v>207.07942199707031</v>
      </c>
      <c r="H1386" s="15">
        <f t="shared" si="109"/>
        <v>-3.7122132480759485E-3</v>
      </c>
      <c r="I1386" s="1">
        <f t="shared" si="105"/>
        <v>3.2311103132526644E-3</v>
      </c>
      <c r="J1386" s="1">
        <f t="shared" si="106"/>
        <v>7.6474353017587223E-3</v>
      </c>
      <c r="K1386" s="1">
        <f t="shared" si="107"/>
        <v>-4.233306888085763E-3</v>
      </c>
      <c r="L1386" s="16">
        <f t="shared" si="108"/>
        <v>-3.0790743850122497E-3</v>
      </c>
    </row>
    <row r="1387" spans="1:12" x14ac:dyDescent="0.2">
      <c r="A1387" s="6">
        <v>44664</v>
      </c>
      <c r="B1387">
        <v>417.37823486328119</v>
      </c>
      <c r="C1387">
        <v>66.390533447265625</v>
      </c>
      <c r="D1387">
        <v>184.6499938964844</v>
      </c>
      <c r="E1387">
        <v>336.996826171875</v>
      </c>
      <c r="F1387" s="7">
        <v>209.79353332519531</v>
      </c>
      <c r="H1387" s="15">
        <f t="shared" si="109"/>
        <v>1.1388576230250774E-2</v>
      </c>
      <c r="I1387" s="1">
        <f t="shared" si="105"/>
        <v>1.1602993611250253E-3</v>
      </c>
      <c r="J1387" s="1">
        <f t="shared" si="106"/>
        <v>4.7771092877698373E-3</v>
      </c>
      <c r="K1387" s="1">
        <f t="shared" si="107"/>
        <v>2.0123219504037424E-2</v>
      </c>
      <c r="L1387" s="16">
        <f t="shared" si="108"/>
        <v>1.3021471618482531E-2</v>
      </c>
    </row>
    <row r="1388" spans="1:12" x14ac:dyDescent="0.2">
      <c r="A1388" s="6">
        <v>44665</v>
      </c>
      <c r="B1388">
        <v>412.18109130859381</v>
      </c>
      <c r="C1388">
        <v>65.937034606933594</v>
      </c>
      <c r="D1388">
        <v>184.03999328613281</v>
      </c>
      <c r="E1388">
        <v>329.29067993164062</v>
      </c>
      <c r="F1388" s="7">
        <v>207.23907470703119</v>
      </c>
      <c r="H1388" s="15">
        <f t="shared" si="109"/>
        <v>-1.2530053939431855E-2</v>
      </c>
      <c r="I1388" s="1">
        <f t="shared" si="105"/>
        <v>-6.8542122016683766E-3</v>
      </c>
      <c r="J1388" s="1">
        <f t="shared" si="106"/>
        <v>-3.309019437270788E-3</v>
      </c>
      <c r="K1388" s="1">
        <f t="shared" si="107"/>
        <v>-2.3132626105964373E-2</v>
      </c>
      <c r="L1388" s="16">
        <f t="shared" si="108"/>
        <v>-1.2250795343428515E-2</v>
      </c>
    </row>
    <row r="1389" spans="1:12" x14ac:dyDescent="0.2">
      <c r="A1389" s="6">
        <v>44669</v>
      </c>
      <c r="B1389">
        <v>412.3505859375</v>
      </c>
      <c r="C1389">
        <v>65.723121643066406</v>
      </c>
      <c r="D1389">
        <v>184.61000061035159</v>
      </c>
      <c r="E1389">
        <v>329.54364013671881</v>
      </c>
      <c r="F1389" s="7">
        <v>206.8822021484375</v>
      </c>
      <c r="H1389" s="15">
        <f t="shared" si="109"/>
        <v>4.1112945923380147E-4</v>
      </c>
      <c r="I1389" s="1">
        <f t="shared" si="105"/>
        <v>-3.2494743768653406E-3</v>
      </c>
      <c r="J1389" s="1">
        <f t="shared" si="106"/>
        <v>3.0924062818564585E-3</v>
      </c>
      <c r="K1389" s="1">
        <f t="shared" si="107"/>
        <v>7.679023687844613E-4</v>
      </c>
      <c r="L1389" s="16">
        <f t="shared" si="108"/>
        <v>-1.7235175629937045E-3</v>
      </c>
    </row>
    <row r="1390" spans="1:12" x14ac:dyDescent="0.2">
      <c r="A1390" s="6">
        <v>44670</v>
      </c>
      <c r="B1390">
        <v>419.00698852539062</v>
      </c>
      <c r="C1390">
        <v>65.312400817871094</v>
      </c>
      <c r="D1390">
        <v>181.82000732421881</v>
      </c>
      <c r="E1390">
        <v>336.90927124023438</v>
      </c>
      <c r="F1390" s="7">
        <v>210.52604675292969</v>
      </c>
      <c r="H1390" s="15">
        <f t="shared" si="109"/>
        <v>1.6013674591638161E-2</v>
      </c>
      <c r="I1390" s="1">
        <f t="shared" si="105"/>
        <v>-6.2688675947868535E-3</v>
      </c>
      <c r="J1390" s="1">
        <f t="shared" si="106"/>
        <v>-1.5228268112133661E-2</v>
      </c>
      <c r="K1390" s="1">
        <f t="shared" si="107"/>
        <v>2.2104880615209353E-2</v>
      </c>
      <c r="L1390" s="16">
        <f t="shared" si="108"/>
        <v>1.7459823475278972E-2</v>
      </c>
    </row>
    <row r="1391" spans="1:12" x14ac:dyDescent="0.2">
      <c r="A1391" s="6">
        <v>44671</v>
      </c>
      <c r="B1391">
        <v>418.69635009765619</v>
      </c>
      <c r="C1391">
        <v>65.723121643066406</v>
      </c>
      <c r="D1391">
        <v>182.71000671386719</v>
      </c>
      <c r="E1391">
        <v>331.99557495117188</v>
      </c>
      <c r="F1391" s="7">
        <v>210.2536926269531</v>
      </c>
      <c r="H1391" s="15">
        <f t="shared" si="109"/>
        <v>-7.4164307971723493E-4</v>
      </c>
      <c r="I1391" s="1">
        <f t="shared" si="105"/>
        <v>6.2688675947867858E-3</v>
      </c>
      <c r="J1391" s="1">
        <f t="shared" si="106"/>
        <v>4.8830061930917783E-3</v>
      </c>
      <c r="K1391" s="1">
        <f t="shared" si="107"/>
        <v>-1.4692028931093197E-2</v>
      </c>
      <c r="L1391" s="16">
        <f t="shared" si="108"/>
        <v>-1.2945212828539853E-3</v>
      </c>
    </row>
    <row r="1392" spans="1:12" x14ac:dyDescent="0.2">
      <c r="A1392" s="6">
        <v>44672</v>
      </c>
      <c r="B1392">
        <v>412.435302734375</v>
      </c>
      <c r="C1392">
        <v>65.372306823730469</v>
      </c>
      <c r="D1392">
        <v>182.05999755859381</v>
      </c>
      <c r="E1392">
        <v>325.12625122070312</v>
      </c>
      <c r="F1392" s="7">
        <v>206.81645202636719</v>
      </c>
      <c r="H1392" s="15">
        <f t="shared" si="109"/>
        <v>-1.5066604143833116E-2</v>
      </c>
      <c r="I1392" s="1">
        <f t="shared" si="105"/>
        <v>-5.3520654511158205E-3</v>
      </c>
      <c r="J1392" s="1">
        <f t="shared" si="106"/>
        <v>-3.5639435023598898E-3</v>
      </c>
      <c r="K1392" s="1">
        <f t="shared" si="107"/>
        <v>-2.0908068176237263E-2</v>
      </c>
      <c r="L1392" s="16">
        <f t="shared" si="108"/>
        <v>-1.6483167005183676E-2</v>
      </c>
    </row>
    <row r="1393" spans="1:12" x14ac:dyDescent="0.2">
      <c r="A1393" s="6">
        <v>44673</v>
      </c>
      <c r="B1393">
        <v>401.11843872070312</v>
      </c>
      <c r="C1393">
        <v>65.286735534667969</v>
      </c>
      <c r="D1393">
        <v>180.28999328613281</v>
      </c>
      <c r="E1393">
        <v>316.61257934570312</v>
      </c>
      <c r="F1393" s="7">
        <v>201.181640625</v>
      </c>
      <c r="H1393" s="15">
        <f t="shared" si="109"/>
        <v>-2.7822609515099427E-2</v>
      </c>
      <c r="I1393" s="1">
        <f t="shared" si="105"/>
        <v>-1.3098412440866077E-3</v>
      </c>
      <c r="J1393" s="1">
        <f t="shared" si="106"/>
        <v>-9.7696613524011523E-3</v>
      </c>
      <c r="K1393" s="1">
        <f t="shared" si="107"/>
        <v>-2.65346929191588E-2</v>
      </c>
      <c r="L1393" s="16">
        <f t="shared" si="108"/>
        <v>-2.7623510039770323E-2</v>
      </c>
    </row>
    <row r="1394" spans="1:12" x14ac:dyDescent="0.2">
      <c r="A1394" s="6">
        <v>44676</v>
      </c>
      <c r="B1394">
        <v>403.44400024414062</v>
      </c>
      <c r="C1394">
        <v>65.697456359863281</v>
      </c>
      <c r="D1394">
        <v>177.05000305175781</v>
      </c>
      <c r="E1394">
        <v>320.67962646484381</v>
      </c>
      <c r="F1394" s="7">
        <v>202.2804260253906</v>
      </c>
      <c r="H1394" s="15">
        <f t="shared" si="109"/>
        <v>5.7809509551487925E-3</v>
      </c>
      <c r="I1394" s="1">
        <f t="shared" si="105"/>
        <v>6.2713242777542623E-3</v>
      </c>
      <c r="J1394" s="1">
        <f t="shared" si="106"/>
        <v>-1.8134432520229594E-2</v>
      </c>
      <c r="K1394" s="1">
        <f t="shared" si="107"/>
        <v>1.2763697080014368E-2</v>
      </c>
      <c r="L1394" s="16">
        <f t="shared" si="108"/>
        <v>5.4467976434023945E-3</v>
      </c>
    </row>
    <row r="1395" spans="1:12" x14ac:dyDescent="0.2">
      <c r="A1395" s="6">
        <v>44677</v>
      </c>
      <c r="B1395">
        <v>391.7598876953125</v>
      </c>
      <c r="C1395">
        <v>65.868598937988281</v>
      </c>
      <c r="D1395">
        <v>177.32000732421881</v>
      </c>
      <c r="E1395">
        <v>308.57562255859381</v>
      </c>
      <c r="F1395" s="7">
        <v>196.51414489746091</v>
      </c>
      <c r="H1395" s="15">
        <f t="shared" si="109"/>
        <v>-2.9388572330793492E-2</v>
      </c>
      <c r="I1395" s="1">
        <f t="shared" si="105"/>
        <v>2.6016235611579434E-3</v>
      </c>
      <c r="J1395" s="1">
        <f t="shared" si="106"/>
        <v>1.5238553873302442E-3</v>
      </c>
      <c r="K1395" s="1">
        <f t="shared" si="107"/>
        <v>-3.8475633196351715E-2</v>
      </c>
      <c r="L1395" s="16">
        <f t="shared" si="108"/>
        <v>-2.8920569397207146E-2</v>
      </c>
    </row>
    <row r="1396" spans="1:12" x14ac:dyDescent="0.2">
      <c r="A1396" s="6">
        <v>44678</v>
      </c>
      <c r="B1396">
        <v>392.86148071289062</v>
      </c>
      <c r="C1396">
        <v>65.663238525390625</v>
      </c>
      <c r="D1396">
        <v>175.97999572753909</v>
      </c>
      <c r="E1396">
        <v>308.20596313476562</v>
      </c>
      <c r="F1396" s="7">
        <v>196.8992004394531</v>
      </c>
      <c r="H1396" s="15">
        <f t="shared" si="109"/>
        <v>2.8079626320133963E-3</v>
      </c>
      <c r="I1396" s="1">
        <f t="shared" si="105"/>
        <v>-3.1225988083806366E-3</v>
      </c>
      <c r="J1396" s="1">
        <f t="shared" si="106"/>
        <v>-7.5857232426339112E-3</v>
      </c>
      <c r="K1396" s="1">
        <f t="shared" si="107"/>
        <v>-1.1986721934107555E-3</v>
      </c>
      <c r="L1396" s="16">
        <f t="shared" si="108"/>
        <v>1.9575119629903076E-3</v>
      </c>
    </row>
    <row r="1397" spans="1:12" x14ac:dyDescent="0.2">
      <c r="A1397" s="6">
        <v>44679</v>
      </c>
      <c r="B1397">
        <v>402.78485107421881</v>
      </c>
      <c r="C1397">
        <v>65.6375732421875</v>
      </c>
      <c r="D1397">
        <v>176.92999267578119</v>
      </c>
      <c r="E1397">
        <v>319.15213012695312</v>
      </c>
      <c r="F1397" s="7">
        <v>201.6981506347656</v>
      </c>
      <c r="H1397" s="15">
        <f t="shared" si="109"/>
        <v>2.4945467727099813E-2</v>
      </c>
      <c r="I1397" s="1">
        <f t="shared" si="105"/>
        <v>-3.9093868780392093E-4</v>
      </c>
      <c r="J1397" s="1">
        <f t="shared" si="106"/>
        <v>5.383804789462575E-3</v>
      </c>
      <c r="K1397" s="1">
        <f t="shared" si="107"/>
        <v>3.4899615093137465E-2</v>
      </c>
      <c r="L1397" s="16">
        <f t="shared" si="108"/>
        <v>2.4080351134965459E-2</v>
      </c>
    </row>
    <row r="1398" spans="1:12" x14ac:dyDescent="0.2">
      <c r="A1398" s="6">
        <v>44680</v>
      </c>
      <c r="B1398">
        <v>387.89974975585938</v>
      </c>
      <c r="C1398">
        <v>65.192634582519531</v>
      </c>
      <c r="D1398">
        <v>176.9100036621094</v>
      </c>
      <c r="E1398">
        <v>304.79074096679688</v>
      </c>
      <c r="F1398" s="7">
        <v>194.28839111328119</v>
      </c>
      <c r="H1398" s="15">
        <f t="shared" si="109"/>
        <v>-3.7655621765755237E-2</v>
      </c>
      <c r="I1398" s="1">
        <f t="shared" si="105"/>
        <v>-6.8017987966045128E-3</v>
      </c>
      <c r="J1398" s="1">
        <f t="shared" si="106"/>
        <v>-1.1298334784049397E-4</v>
      </c>
      <c r="K1398" s="1">
        <f t="shared" si="107"/>
        <v>-4.6042440109764944E-2</v>
      </c>
      <c r="L1398" s="16">
        <f t="shared" si="108"/>
        <v>-3.7428668658710772E-2</v>
      </c>
    </row>
    <row r="1399" spans="1:12" x14ac:dyDescent="0.2">
      <c r="A1399" s="6">
        <v>44683</v>
      </c>
      <c r="B1399">
        <v>390.23468017578119</v>
      </c>
      <c r="C1399">
        <v>64.859153747558594</v>
      </c>
      <c r="D1399">
        <v>173.6300048828125</v>
      </c>
      <c r="E1399">
        <v>309.87945556640619</v>
      </c>
      <c r="F1399" s="7">
        <v>195.75341796875</v>
      </c>
      <c r="H1399" s="15">
        <f t="shared" si="109"/>
        <v>6.0013728684898396E-3</v>
      </c>
      <c r="I1399" s="1">
        <f t="shared" si="105"/>
        <v>-5.1284426019382566E-3</v>
      </c>
      <c r="J1399" s="1">
        <f t="shared" si="106"/>
        <v>-1.8714522902945094E-2</v>
      </c>
      <c r="K1399" s="1">
        <f t="shared" si="107"/>
        <v>1.6557922899095592E-2</v>
      </c>
      <c r="L1399" s="16">
        <f t="shared" si="108"/>
        <v>7.5121882372658089E-3</v>
      </c>
    </row>
    <row r="1400" spans="1:12" x14ac:dyDescent="0.2">
      <c r="A1400" s="6">
        <v>44684</v>
      </c>
      <c r="B1400">
        <v>392.0235595703125</v>
      </c>
      <c r="C1400">
        <v>65.013465881347656</v>
      </c>
      <c r="D1400">
        <v>174.0899963378906</v>
      </c>
      <c r="E1400">
        <v>310.21026611328119</v>
      </c>
      <c r="F1400" s="7">
        <v>196.68318176269531</v>
      </c>
      <c r="H1400" s="15">
        <f t="shared" si="109"/>
        <v>4.5736367403393643E-3</v>
      </c>
      <c r="I1400" s="1">
        <f t="shared" si="105"/>
        <v>2.3763624210855704E-3</v>
      </c>
      <c r="J1400" s="1">
        <f t="shared" si="106"/>
        <v>2.6457593569147908E-3</v>
      </c>
      <c r="K1400" s="1">
        <f t="shared" si="107"/>
        <v>1.0669764928949387E-3</v>
      </c>
      <c r="L1400" s="16">
        <f t="shared" si="108"/>
        <v>4.7384241644148574E-3</v>
      </c>
    </row>
    <row r="1401" spans="1:12" x14ac:dyDescent="0.2">
      <c r="A1401" s="6">
        <v>44685</v>
      </c>
      <c r="B1401">
        <v>403.96185302734381</v>
      </c>
      <c r="C1401">
        <v>65.43353271484375</v>
      </c>
      <c r="D1401">
        <v>175.80000305175781</v>
      </c>
      <c r="E1401">
        <v>320.69915771484381</v>
      </c>
      <c r="F1401" s="7">
        <v>202.44947814941409</v>
      </c>
      <c r="H1401" s="15">
        <f t="shared" si="109"/>
        <v>2.9998511374207219E-2</v>
      </c>
      <c r="I1401" s="1">
        <f t="shared" si="105"/>
        <v>6.4404438587746431E-3</v>
      </c>
      <c r="J1401" s="1">
        <f t="shared" si="106"/>
        <v>9.7746167754347111E-3</v>
      </c>
      <c r="K1401" s="1">
        <f t="shared" si="107"/>
        <v>3.3253134962231368E-2</v>
      </c>
      <c r="L1401" s="16">
        <f t="shared" si="108"/>
        <v>2.8896145027954664E-2</v>
      </c>
    </row>
    <row r="1402" spans="1:12" x14ac:dyDescent="0.2">
      <c r="A1402" s="6">
        <v>44686</v>
      </c>
      <c r="B1402">
        <v>389.60385131835938</v>
      </c>
      <c r="C1402">
        <v>64.781982421875</v>
      </c>
      <c r="D1402">
        <v>175.1300048828125</v>
      </c>
      <c r="E1402">
        <v>304.5474853515625</v>
      </c>
      <c r="F1402" s="7">
        <v>194.98335266113281</v>
      </c>
      <c r="H1402" s="15">
        <f t="shared" si="109"/>
        <v>-3.6189993269770321E-2</v>
      </c>
      <c r="I1402" s="1">
        <f t="shared" si="105"/>
        <v>-1.0007344053269114E-2</v>
      </c>
      <c r="J1402" s="1">
        <f t="shared" si="106"/>
        <v>-3.8184194446891804E-3</v>
      </c>
      <c r="K1402" s="1">
        <f t="shared" si="107"/>
        <v>-5.1676459982716201E-2</v>
      </c>
      <c r="L1402" s="16">
        <f t="shared" si="108"/>
        <v>-3.757618084756556E-2</v>
      </c>
    </row>
    <row r="1403" spans="1:12" x14ac:dyDescent="0.2">
      <c r="A1403" s="6">
        <v>44687</v>
      </c>
      <c r="B1403">
        <v>387.27835083007812</v>
      </c>
      <c r="C1403">
        <v>64.507644653320312</v>
      </c>
      <c r="D1403">
        <v>175.41999816894531</v>
      </c>
      <c r="E1403">
        <v>300.898681640625</v>
      </c>
      <c r="F1403" s="7">
        <v>193.41499328613281</v>
      </c>
      <c r="H1403" s="15">
        <f t="shared" si="109"/>
        <v>-5.9867697512298425E-3</v>
      </c>
      <c r="I1403" s="1">
        <f t="shared" si="105"/>
        <v>-4.2437771148050654E-3</v>
      </c>
      <c r="J1403" s="1">
        <f t="shared" si="106"/>
        <v>1.6545049194706565E-3</v>
      </c>
      <c r="K1403" s="1">
        <f t="shared" si="107"/>
        <v>-1.2053418077759327E-2</v>
      </c>
      <c r="L1403" s="16">
        <f t="shared" si="108"/>
        <v>-8.0760791892567612E-3</v>
      </c>
    </row>
    <row r="1404" spans="1:12" x14ac:dyDescent="0.2">
      <c r="A1404" s="6">
        <v>44690</v>
      </c>
      <c r="B1404">
        <v>374.87875366210938</v>
      </c>
      <c r="C1404">
        <v>64.799125671386719</v>
      </c>
      <c r="D1404">
        <v>172.8800048828125</v>
      </c>
      <c r="E1404">
        <v>289.12545776367188</v>
      </c>
      <c r="F1404" s="7">
        <v>186.5592956542969</v>
      </c>
      <c r="H1404" s="15">
        <f t="shared" si="109"/>
        <v>-3.2541037159986484E-2</v>
      </c>
      <c r="I1404" s="1">
        <f t="shared" si="105"/>
        <v>4.5083720062053358E-3</v>
      </c>
      <c r="J1404" s="1">
        <f t="shared" si="106"/>
        <v>-1.4585347642546313E-2</v>
      </c>
      <c r="K1404" s="1">
        <f t="shared" si="107"/>
        <v>-3.9912898416426944E-2</v>
      </c>
      <c r="L1404" s="16">
        <f t="shared" si="108"/>
        <v>-3.6088977044576732E-2</v>
      </c>
    </row>
    <row r="1405" spans="1:12" x14ac:dyDescent="0.2">
      <c r="A1405" s="6">
        <v>44691</v>
      </c>
      <c r="B1405">
        <v>375.74493408203119</v>
      </c>
      <c r="C1405">
        <v>64.987724304199219</v>
      </c>
      <c r="D1405">
        <v>171.41999816894531</v>
      </c>
      <c r="E1405">
        <v>292.63800048828119</v>
      </c>
      <c r="F1405" s="7">
        <v>186.93495178222659</v>
      </c>
      <c r="H1405" s="15">
        <f t="shared" si="109"/>
        <v>2.3078962695475009E-3</v>
      </c>
      <c r="I1405" s="1">
        <f t="shared" si="105"/>
        <v>2.9062846597737498E-3</v>
      </c>
      <c r="J1405" s="1">
        <f t="shared" si="106"/>
        <v>-8.4810656535207803E-3</v>
      </c>
      <c r="K1405" s="1">
        <f t="shared" si="107"/>
        <v>1.2075648129163391E-2</v>
      </c>
      <c r="L1405" s="16">
        <f t="shared" si="108"/>
        <v>2.0115771912450064E-3</v>
      </c>
    </row>
    <row r="1406" spans="1:12" x14ac:dyDescent="0.2">
      <c r="A1406" s="6">
        <v>44692</v>
      </c>
      <c r="B1406">
        <v>369.77587890625</v>
      </c>
      <c r="C1406">
        <v>65.210601806640625</v>
      </c>
      <c r="D1406">
        <v>172.82000732421881</v>
      </c>
      <c r="E1406">
        <v>283.95880126953119</v>
      </c>
      <c r="F1406" s="7">
        <v>183.5540771484375</v>
      </c>
      <c r="H1406" s="15">
        <f t="shared" si="109"/>
        <v>-1.6013456969617142E-2</v>
      </c>
      <c r="I1406" s="1">
        <f t="shared" si="105"/>
        <v>3.423664908812418E-3</v>
      </c>
      <c r="J1406" s="1">
        <f t="shared" si="106"/>
        <v>8.1339580048224985E-3</v>
      </c>
      <c r="K1406" s="1">
        <f t="shared" si="107"/>
        <v>-3.0107190266280889E-2</v>
      </c>
      <c r="L1406" s="16">
        <f t="shared" si="108"/>
        <v>-1.8251382472098957E-2</v>
      </c>
    </row>
    <row r="1407" spans="1:12" x14ac:dyDescent="0.2">
      <c r="A1407" s="6">
        <v>44693</v>
      </c>
      <c r="B1407">
        <v>369.38973999023438</v>
      </c>
      <c r="C1407">
        <v>65.339202880859375</v>
      </c>
      <c r="D1407">
        <v>170.16999816894531</v>
      </c>
      <c r="E1407">
        <v>283.2874755859375</v>
      </c>
      <c r="F1407" s="7">
        <v>183.75128173828119</v>
      </c>
      <c r="H1407" s="15">
        <f t="shared" si="109"/>
        <v>-1.0447968392195443E-3</v>
      </c>
      <c r="I1407" s="1">
        <f t="shared" si="105"/>
        <v>1.9701464299150531E-3</v>
      </c>
      <c r="J1407" s="1">
        <f t="shared" si="106"/>
        <v>-1.5452706170677172E-2</v>
      </c>
      <c r="K1407" s="1">
        <f t="shared" si="107"/>
        <v>-2.3669648419434378E-3</v>
      </c>
      <c r="L1407" s="16">
        <f t="shared" si="108"/>
        <v>1.0737910788448282E-3</v>
      </c>
    </row>
    <row r="1408" spans="1:12" x14ac:dyDescent="0.2">
      <c r="A1408" s="6">
        <v>44694</v>
      </c>
      <c r="B1408">
        <v>378.2210693359375</v>
      </c>
      <c r="C1408">
        <v>65.099189758300781</v>
      </c>
      <c r="D1408">
        <v>168.78999328613281</v>
      </c>
      <c r="E1408">
        <v>293.78607177734381</v>
      </c>
      <c r="F1408" s="7">
        <v>188.67237854003909</v>
      </c>
      <c r="H1408" s="15">
        <f t="shared" si="109"/>
        <v>2.3626571597592301E-2</v>
      </c>
      <c r="I1408" s="1">
        <f t="shared" si="105"/>
        <v>-3.6801035121698366E-3</v>
      </c>
      <c r="J1408" s="1">
        <f t="shared" si="106"/>
        <v>-8.1426276988109478E-3</v>
      </c>
      <c r="K1408" s="1">
        <f t="shared" si="107"/>
        <v>3.6389658615437227E-2</v>
      </c>
      <c r="L1408" s="16">
        <f t="shared" si="108"/>
        <v>2.6428950508954031E-2</v>
      </c>
    </row>
    <row r="1409" spans="1:12" x14ac:dyDescent="0.2">
      <c r="A1409" s="6">
        <v>44697</v>
      </c>
      <c r="B1409">
        <v>376.68649291992188</v>
      </c>
      <c r="C1409">
        <v>65.202033996582031</v>
      </c>
      <c r="D1409">
        <v>170.3999938964844</v>
      </c>
      <c r="E1409">
        <v>290.38055419921881</v>
      </c>
      <c r="F1409" s="7">
        <v>187.74263000488281</v>
      </c>
      <c r="H1409" s="15">
        <f t="shared" si="109"/>
        <v>-4.0656064570353473E-3</v>
      </c>
      <c r="I1409" s="1">
        <f t="shared" si="105"/>
        <v>1.5785616845903937E-3</v>
      </c>
      <c r="J1409" s="1">
        <f t="shared" si="106"/>
        <v>9.4932796520766291E-3</v>
      </c>
      <c r="K1409" s="1">
        <f t="shared" si="107"/>
        <v>-1.1659536874586025E-2</v>
      </c>
      <c r="L1409" s="16">
        <f t="shared" si="108"/>
        <v>-4.9400284517822895E-3</v>
      </c>
    </row>
    <row r="1410" spans="1:12" x14ac:dyDescent="0.2">
      <c r="A1410" s="6">
        <v>44698</v>
      </c>
      <c r="B1410">
        <v>384.43502807617188</v>
      </c>
      <c r="C1410">
        <v>64.816246032714844</v>
      </c>
      <c r="D1410">
        <v>169.33000183105469</v>
      </c>
      <c r="E1410">
        <v>297.90185546875</v>
      </c>
      <c r="F1410" s="7">
        <v>191.75270080566409</v>
      </c>
      <c r="H1410" s="15">
        <f t="shared" si="109"/>
        <v>2.0361539248461503E-2</v>
      </c>
      <c r="I1410" s="1">
        <f t="shared" si="105"/>
        <v>-5.9343823955743469E-3</v>
      </c>
      <c r="J1410" s="1">
        <f t="shared" si="106"/>
        <v>-6.2990940856841029E-3</v>
      </c>
      <c r="K1410" s="1">
        <f t="shared" si="107"/>
        <v>2.5571769610464336E-2</v>
      </c>
      <c r="L1410" s="16">
        <f t="shared" si="108"/>
        <v>2.1134489612012659E-2</v>
      </c>
    </row>
    <row r="1411" spans="1:12" x14ac:dyDescent="0.2">
      <c r="A1411" s="6">
        <v>44699</v>
      </c>
      <c r="B1411">
        <v>368.9378662109375</v>
      </c>
      <c r="C1411">
        <v>65.090583801269531</v>
      </c>
      <c r="D1411">
        <v>169.41999816894531</v>
      </c>
      <c r="E1411">
        <v>283.27777099609381</v>
      </c>
      <c r="F1411" s="7">
        <v>184.24900817871091</v>
      </c>
      <c r="H1411" s="15">
        <f t="shared" si="109"/>
        <v>-4.1146551361992224E-2</v>
      </c>
      <c r="I1411" s="1">
        <f t="shared" si="105"/>
        <v>4.2236143662229267E-3</v>
      </c>
      <c r="J1411" s="1">
        <f t="shared" si="106"/>
        <v>5.31343704844183E-4</v>
      </c>
      <c r="K1411" s="1">
        <f t="shared" si="107"/>
        <v>-5.0336148976198654E-2</v>
      </c>
      <c r="L1411" s="16">
        <f t="shared" si="108"/>
        <v>-3.9918377148480823E-2</v>
      </c>
    </row>
    <row r="1412" spans="1:12" x14ac:dyDescent="0.2">
      <c r="A1412" s="6">
        <v>44700</v>
      </c>
      <c r="B1412">
        <v>366.67831420898438</v>
      </c>
      <c r="C1412">
        <v>65.227760314941406</v>
      </c>
      <c r="D1412">
        <v>171.9100036621094</v>
      </c>
      <c r="E1412">
        <v>281.7598876953125</v>
      </c>
      <c r="F1412" s="7">
        <v>183.4319763183594</v>
      </c>
      <c r="H1412" s="15">
        <f t="shared" si="109"/>
        <v>-6.1433099717798801E-3</v>
      </c>
      <c r="I1412" s="1">
        <f t="shared" ref="I1412:I1475" si="110">LN(C1412/C1411)</f>
        <v>2.1052533358535169E-3</v>
      </c>
      <c r="J1412" s="1">
        <f t="shared" ref="J1412:J1475" si="111">LN(D1412/D1411)</f>
        <v>1.4590277160261117E-2</v>
      </c>
      <c r="K1412" s="1">
        <f t="shared" ref="K1412:K1475" si="112">LN(E1412/E1411)</f>
        <v>-5.3726930539169573E-3</v>
      </c>
      <c r="L1412" s="16">
        <f t="shared" ref="L1412:L1475" si="113">LN(F1412/F1411)</f>
        <v>-4.4442505301691597E-3</v>
      </c>
    </row>
    <row r="1413" spans="1:12" x14ac:dyDescent="0.2">
      <c r="A1413" s="6">
        <v>44701</v>
      </c>
      <c r="B1413">
        <v>366.83834838867188</v>
      </c>
      <c r="C1413">
        <v>65.4249267578125</v>
      </c>
      <c r="D1413">
        <v>172.0299987792969</v>
      </c>
      <c r="E1413">
        <v>280.88418579101562</v>
      </c>
      <c r="F1413" s="7">
        <v>183.4319763183594</v>
      </c>
      <c r="H1413" s="15">
        <f t="shared" ref="H1413:H1476" si="114">LN(B1413/B1412)</f>
        <v>4.3634777609532452E-4</v>
      </c>
      <c r="I1413" s="1">
        <f t="shared" si="110"/>
        <v>3.0181789132844106E-3</v>
      </c>
      <c r="J1413" s="1">
        <f t="shared" si="111"/>
        <v>6.9776775719203603E-4</v>
      </c>
      <c r="K1413" s="1">
        <f t="shared" si="112"/>
        <v>-3.1128119984295101E-3</v>
      </c>
      <c r="L1413" s="16">
        <f t="shared" si="113"/>
        <v>0</v>
      </c>
    </row>
    <row r="1414" spans="1:12" x14ac:dyDescent="0.2">
      <c r="A1414" s="6">
        <v>44704</v>
      </c>
      <c r="B1414">
        <v>373.701904296875</v>
      </c>
      <c r="C1414">
        <v>65.193450927734375</v>
      </c>
      <c r="D1414">
        <v>172.83000183105469</v>
      </c>
      <c r="E1414">
        <v>285.55459594726562</v>
      </c>
      <c r="F1414" s="7">
        <v>186.56871032714841</v>
      </c>
      <c r="H1414" s="15">
        <f t="shared" si="114"/>
        <v>1.8537148854440546E-2</v>
      </c>
      <c r="I1414" s="1">
        <f t="shared" si="110"/>
        <v>-3.5443109384600286E-3</v>
      </c>
      <c r="J1414" s="1">
        <f t="shared" si="111"/>
        <v>4.6395898938689671E-3</v>
      </c>
      <c r="K1414" s="1">
        <f t="shared" si="112"/>
        <v>1.649080588484763E-2</v>
      </c>
      <c r="L1414" s="16">
        <f t="shared" si="113"/>
        <v>1.6955693713021809E-2</v>
      </c>
    </row>
    <row r="1415" spans="1:12" x14ac:dyDescent="0.2">
      <c r="A1415" s="6">
        <v>44705</v>
      </c>
      <c r="B1415">
        <v>370.84912109375</v>
      </c>
      <c r="C1415">
        <v>65.724967956542969</v>
      </c>
      <c r="D1415">
        <v>174.1300048828125</v>
      </c>
      <c r="E1415">
        <v>279.48312377929688</v>
      </c>
      <c r="F1415" s="7">
        <v>184.6997985839844</v>
      </c>
      <c r="H1415" s="15">
        <f t="shared" si="114"/>
        <v>-7.663134066856557E-3</v>
      </c>
      <c r="I1415" s="1">
        <f t="shared" si="110"/>
        <v>8.119865083555465E-3</v>
      </c>
      <c r="J1415" s="1">
        <f t="shared" si="111"/>
        <v>7.4937117255380282E-3</v>
      </c>
      <c r="K1415" s="1">
        <f t="shared" si="112"/>
        <v>-2.149132931753055E-2</v>
      </c>
      <c r="L1415" s="16">
        <f t="shared" si="113"/>
        <v>-1.0067794517605911E-2</v>
      </c>
    </row>
    <row r="1416" spans="1:12" x14ac:dyDescent="0.2">
      <c r="A1416" s="6">
        <v>44706</v>
      </c>
      <c r="B1416">
        <v>374.12554931640619</v>
      </c>
      <c r="C1416">
        <v>65.990699768066406</v>
      </c>
      <c r="D1416">
        <v>173.08000183105469</v>
      </c>
      <c r="E1416">
        <v>283.39456176757812</v>
      </c>
      <c r="F1416" s="7">
        <v>186.75651550292969</v>
      </c>
      <c r="H1416" s="15">
        <f t="shared" si="114"/>
        <v>8.796136239492696E-3</v>
      </c>
      <c r="I1416" s="1">
        <f t="shared" si="110"/>
        <v>4.0349364147656006E-3</v>
      </c>
      <c r="J1416" s="1">
        <f t="shared" si="111"/>
        <v>-6.0482487965583861E-3</v>
      </c>
      <c r="K1416" s="1">
        <f t="shared" si="112"/>
        <v>1.3898227092179877E-2</v>
      </c>
      <c r="L1416" s="16">
        <f t="shared" si="113"/>
        <v>1.107391560790359E-2</v>
      </c>
    </row>
    <row r="1417" spans="1:12" x14ac:dyDescent="0.2">
      <c r="A1417" s="6">
        <v>44707</v>
      </c>
      <c r="B1417">
        <v>381.60101318359381</v>
      </c>
      <c r="C1417">
        <v>65.922142028808594</v>
      </c>
      <c r="D1417">
        <v>172.75999450683591</v>
      </c>
      <c r="E1417">
        <v>291.24655151367188</v>
      </c>
      <c r="F1417" s="7">
        <v>190.57881164550781</v>
      </c>
      <c r="H1417" s="15">
        <f t="shared" si="114"/>
        <v>1.9784160222384179E-2</v>
      </c>
      <c r="I1417" s="1">
        <f t="shared" si="110"/>
        <v>-1.0394400499090942E-3</v>
      </c>
      <c r="J1417" s="1">
        <f t="shared" si="111"/>
        <v>-1.8506096399275144E-3</v>
      </c>
      <c r="K1417" s="1">
        <f t="shared" si="112"/>
        <v>2.7330026687316003E-2</v>
      </c>
      <c r="L1417" s="16">
        <f t="shared" si="113"/>
        <v>2.0260106128945111E-2</v>
      </c>
    </row>
    <row r="1418" spans="1:12" x14ac:dyDescent="0.2">
      <c r="A1418" s="6">
        <v>44708</v>
      </c>
      <c r="B1418">
        <v>390.96902465820312</v>
      </c>
      <c r="C1418">
        <v>66.110710144042969</v>
      </c>
      <c r="D1418">
        <v>172.8500061035156</v>
      </c>
      <c r="E1418">
        <v>300.7528076171875</v>
      </c>
      <c r="F1418" s="7">
        <v>195.40596008300781</v>
      </c>
      <c r="H1418" s="15">
        <f t="shared" si="114"/>
        <v>2.4252741360338753E-2</v>
      </c>
      <c r="I1418" s="1">
        <f t="shared" si="110"/>
        <v>2.8563837005802332E-3</v>
      </c>
      <c r="J1418" s="1">
        <f t="shared" si="111"/>
        <v>5.2088538269084745E-4</v>
      </c>
      <c r="K1418" s="1">
        <f t="shared" si="112"/>
        <v>3.2118525683300488E-2</v>
      </c>
      <c r="L1418" s="16">
        <f t="shared" si="113"/>
        <v>2.5013422665784154E-2</v>
      </c>
    </row>
    <row r="1419" spans="1:12" x14ac:dyDescent="0.2">
      <c r="A1419" s="6">
        <v>44712</v>
      </c>
      <c r="B1419">
        <v>388.775390625</v>
      </c>
      <c r="C1419">
        <v>65.7335205078125</v>
      </c>
      <c r="D1419">
        <v>171.13999938964841</v>
      </c>
      <c r="E1419">
        <v>299.9549560546875</v>
      </c>
      <c r="F1419" s="7">
        <v>193.80003356933591</v>
      </c>
      <c r="H1419" s="15">
        <f t="shared" si="114"/>
        <v>-5.6265611587877793E-3</v>
      </c>
      <c r="I1419" s="1">
        <f t="shared" si="110"/>
        <v>-5.7217621646224954E-3</v>
      </c>
      <c r="J1419" s="1">
        <f t="shared" si="111"/>
        <v>-9.9422702551653017E-3</v>
      </c>
      <c r="K1419" s="1">
        <f t="shared" si="112"/>
        <v>-2.6563732979942175E-3</v>
      </c>
      <c r="L1419" s="16">
        <f t="shared" si="113"/>
        <v>-8.2523684305905419E-3</v>
      </c>
    </row>
    <row r="1420" spans="1:12" x14ac:dyDescent="0.2">
      <c r="A1420" s="6">
        <v>44713</v>
      </c>
      <c r="B1420">
        <v>385.6307373046875</v>
      </c>
      <c r="C1420">
        <v>65.439788818359375</v>
      </c>
      <c r="D1420">
        <v>172.22999572753909</v>
      </c>
      <c r="E1420">
        <v>297.73648071289062</v>
      </c>
      <c r="F1420" s="7">
        <v>192.52284240722659</v>
      </c>
      <c r="H1420" s="15">
        <f t="shared" si="114"/>
        <v>-8.1215023788548078E-3</v>
      </c>
      <c r="I1420" s="1">
        <f t="shared" si="110"/>
        <v>-4.4785357923316478E-3</v>
      </c>
      <c r="J1420" s="1">
        <f t="shared" si="111"/>
        <v>6.3488366174165208E-3</v>
      </c>
      <c r="K1420" s="1">
        <f t="shared" si="112"/>
        <v>-7.4235145206988738E-3</v>
      </c>
      <c r="L1420" s="16">
        <f t="shared" si="113"/>
        <v>-6.6120641292380048E-3</v>
      </c>
    </row>
    <row r="1421" spans="1:12" x14ac:dyDescent="0.2">
      <c r="A1421" s="6">
        <v>44714</v>
      </c>
      <c r="B1421">
        <v>392.97445678710938</v>
      </c>
      <c r="C1421">
        <v>65.499916076660156</v>
      </c>
      <c r="D1421">
        <v>174.3500061035156</v>
      </c>
      <c r="E1421">
        <v>305.89013671875</v>
      </c>
      <c r="F1421" s="7">
        <v>196.4483947753906</v>
      </c>
      <c r="H1421" s="15">
        <f t="shared" si="114"/>
        <v>1.8864341817739303E-2</v>
      </c>
      <c r="I1421" s="1">
        <f t="shared" si="110"/>
        <v>9.1839618204712285E-4</v>
      </c>
      <c r="J1421" s="1">
        <f t="shared" si="111"/>
        <v>1.2234040087980916E-2</v>
      </c>
      <c r="K1421" s="1">
        <f t="shared" si="112"/>
        <v>2.7017204776663074E-2</v>
      </c>
      <c r="L1421" s="16">
        <f t="shared" si="113"/>
        <v>2.0184966266126807E-2</v>
      </c>
    </row>
    <row r="1422" spans="1:12" x14ac:dyDescent="0.2">
      <c r="A1422" s="6">
        <v>44715</v>
      </c>
      <c r="B1422">
        <v>386.52517700195312</v>
      </c>
      <c r="C1422">
        <v>65.405410766601562</v>
      </c>
      <c r="D1422">
        <v>172.58000183105469</v>
      </c>
      <c r="E1422">
        <v>297.93109130859381</v>
      </c>
      <c r="F1422" s="7">
        <v>193.31166076660159</v>
      </c>
      <c r="H1422" s="15">
        <f t="shared" si="114"/>
        <v>-1.6547607384315457E-2</v>
      </c>
      <c r="I1422" s="1">
        <f t="shared" si="110"/>
        <v>-1.4438728928155456E-3</v>
      </c>
      <c r="J1422" s="1">
        <f t="shared" si="111"/>
        <v>-1.0203900438867805E-2</v>
      </c>
      <c r="K1422" s="1">
        <f t="shared" si="112"/>
        <v>-2.6363784608205806E-2</v>
      </c>
      <c r="L1422" s="16">
        <f t="shared" si="113"/>
        <v>-1.6096065704283648E-2</v>
      </c>
    </row>
    <row r="1423" spans="1:12" x14ac:dyDescent="0.2">
      <c r="A1423" s="6">
        <v>44718</v>
      </c>
      <c r="B1423">
        <v>387.70205688476562</v>
      </c>
      <c r="C1423">
        <v>65.018913269042969</v>
      </c>
      <c r="D1423">
        <v>171.82000732421881</v>
      </c>
      <c r="E1423">
        <v>298.9234619140625</v>
      </c>
      <c r="F1423" s="7">
        <v>193.88459777832031</v>
      </c>
      <c r="H1423" s="15">
        <f t="shared" si="114"/>
        <v>3.0401430942800906E-3</v>
      </c>
      <c r="I1423" s="1">
        <f t="shared" si="110"/>
        <v>-5.9267875342179513E-3</v>
      </c>
      <c r="J1423" s="1">
        <f t="shared" si="111"/>
        <v>-4.413447852863679E-3</v>
      </c>
      <c r="K1423" s="1">
        <f t="shared" si="112"/>
        <v>3.3253378551582084E-3</v>
      </c>
      <c r="L1423" s="16">
        <f t="shared" si="113"/>
        <v>2.9594161473933617E-3</v>
      </c>
    </row>
    <row r="1424" spans="1:12" x14ac:dyDescent="0.2">
      <c r="A1424" s="6">
        <v>44719</v>
      </c>
      <c r="B1424">
        <v>391.42095947265619</v>
      </c>
      <c r="C1424">
        <v>65.242256164550781</v>
      </c>
      <c r="D1424">
        <v>172.94000244140619</v>
      </c>
      <c r="E1424">
        <v>301.50201416015619</v>
      </c>
      <c r="F1424" s="7">
        <v>195.98820495605469</v>
      </c>
      <c r="H1424" s="15">
        <f t="shared" si="114"/>
        <v>9.5464535207298636E-3</v>
      </c>
      <c r="I1424" s="1">
        <f t="shared" si="110"/>
        <v>3.4291587483632046E-3</v>
      </c>
      <c r="J1424" s="1">
        <f t="shared" si="111"/>
        <v>6.4972678121677889E-3</v>
      </c>
      <c r="K1424" s="1">
        <f t="shared" si="112"/>
        <v>8.5891362081581893E-3</v>
      </c>
      <c r="L1424" s="16">
        <f t="shared" si="113"/>
        <v>1.0791353371024713E-2</v>
      </c>
    </row>
    <row r="1425" spans="1:12" x14ac:dyDescent="0.2">
      <c r="A1425" s="6">
        <v>44720</v>
      </c>
      <c r="B1425">
        <v>387.16534423828119</v>
      </c>
      <c r="C1425">
        <v>64.975982666015625</v>
      </c>
      <c r="D1425">
        <v>172.7799987792969</v>
      </c>
      <c r="E1425">
        <v>299.3321533203125</v>
      </c>
      <c r="F1425" s="7">
        <v>193.79066467285159</v>
      </c>
      <c r="H1425" s="15">
        <f t="shared" si="114"/>
        <v>-1.0931755655104382E-2</v>
      </c>
      <c r="I1425" s="1">
        <f t="shared" si="110"/>
        <v>-4.0896555206290314E-3</v>
      </c>
      <c r="J1425" s="1">
        <f t="shared" si="111"/>
        <v>-9.2562578368830957E-4</v>
      </c>
      <c r="K1425" s="1">
        <f t="shared" si="112"/>
        <v>-7.2228591205098546E-3</v>
      </c>
      <c r="L1425" s="16">
        <f t="shared" si="113"/>
        <v>-1.1275950230329278E-2</v>
      </c>
    </row>
    <row r="1426" spans="1:12" x14ac:dyDescent="0.2">
      <c r="A1426" s="6">
        <v>44721</v>
      </c>
      <c r="B1426">
        <v>377.95745849609381</v>
      </c>
      <c r="C1426">
        <v>64.890106201171875</v>
      </c>
      <c r="D1426">
        <v>172.22999572753909</v>
      </c>
      <c r="E1426">
        <v>291.31472778320312</v>
      </c>
      <c r="F1426" s="7">
        <v>189.15132141113281</v>
      </c>
      <c r="H1426" s="15">
        <f t="shared" si="114"/>
        <v>-2.4070202254960284E-2</v>
      </c>
      <c r="I1426" s="1">
        <f t="shared" si="110"/>
        <v>-1.3225389031135345E-3</v>
      </c>
      <c r="J1426" s="1">
        <f t="shared" si="111"/>
        <v>-3.1883338247287547E-3</v>
      </c>
      <c r="K1426" s="1">
        <f t="shared" si="112"/>
        <v>-2.7149615985592665E-2</v>
      </c>
      <c r="L1426" s="16">
        <f t="shared" si="113"/>
        <v>-2.4231191290284216E-2</v>
      </c>
    </row>
    <row r="1427" spans="1:12" x14ac:dyDescent="0.2">
      <c r="A1427" s="6">
        <v>44722</v>
      </c>
      <c r="B1427">
        <v>366.99826049804688</v>
      </c>
      <c r="C1427">
        <v>64.340408325195312</v>
      </c>
      <c r="D1427">
        <v>174.53999328613281</v>
      </c>
      <c r="E1427">
        <v>281.03988647460938</v>
      </c>
      <c r="F1427" s="7">
        <v>183.5352783203125</v>
      </c>
      <c r="H1427" s="15">
        <f t="shared" si="114"/>
        <v>-2.9424537368947887E-2</v>
      </c>
      <c r="I1427" s="1">
        <f t="shared" si="110"/>
        <v>-8.5072971087595921E-3</v>
      </c>
      <c r="J1427" s="1">
        <f t="shared" si="111"/>
        <v>1.3323135228160744E-2</v>
      </c>
      <c r="K1427" s="1">
        <f t="shared" si="112"/>
        <v>-3.5907617493643677E-2</v>
      </c>
      <c r="L1427" s="16">
        <f t="shared" si="113"/>
        <v>-3.014043566018151E-2</v>
      </c>
    </row>
    <row r="1428" spans="1:12" x14ac:dyDescent="0.2">
      <c r="A1428" s="6">
        <v>44725</v>
      </c>
      <c r="B1428">
        <v>353.06414794921881</v>
      </c>
      <c r="C1428">
        <v>63.301151275634773</v>
      </c>
      <c r="D1428">
        <v>169.92999267578119</v>
      </c>
      <c r="E1428">
        <v>267.9725341796875</v>
      </c>
      <c r="F1428" s="7">
        <v>176.041015625</v>
      </c>
      <c r="H1428" s="15">
        <f t="shared" si="114"/>
        <v>-3.8707345596440602E-2</v>
      </c>
      <c r="I1428" s="1">
        <f t="shared" si="110"/>
        <v>-1.6284351563346903E-2</v>
      </c>
      <c r="J1428" s="1">
        <f t="shared" si="111"/>
        <v>-2.6767358824472873E-2</v>
      </c>
      <c r="K1428" s="1">
        <f t="shared" si="112"/>
        <v>-4.7612113155222388E-2</v>
      </c>
      <c r="L1428" s="16">
        <f t="shared" si="113"/>
        <v>-4.1689890231628481E-2</v>
      </c>
    </row>
    <row r="1429" spans="1:12" x14ac:dyDescent="0.2">
      <c r="A1429" s="6">
        <v>44726</v>
      </c>
      <c r="B1429">
        <v>352.0001220703125</v>
      </c>
      <c r="C1429">
        <v>62.957569122314453</v>
      </c>
      <c r="D1429">
        <v>168.57000732421881</v>
      </c>
      <c r="E1429">
        <v>268.45901489257812</v>
      </c>
      <c r="F1429" s="7">
        <v>175.5432434082031</v>
      </c>
      <c r="H1429" s="15">
        <f t="shared" si="114"/>
        <v>-3.0182402708612555E-3</v>
      </c>
      <c r="I1429" s="1">
        <f t="shared" si="110"/>
        <v>-5.4425231040286862E-3</v>
      </c>
      <c r="J1429" s="1">
        <f t="shared" si="111"/>
        <v>-8.0354072032860525E-3</v>
      </c>
      <c r="K1429" s="1">
        <f t="shared" si="112"/>
        <v>1.8137667223286657E-3</v>
      </c>
      <c r="L1429" s="16">
        <f t="shared" si="113"/>
        <v>-2.8315974711617532E-3</v>
      </c>
    </row>
    <row r="1430" spans="1:12" x14ac:dyDescent="0.2">
      <c r="A1430" s="6">
        <v>44727</v>
      </c>
      <c r="B1430">
        <v>357.0184326171875</v>
      </c>
      <c r="C1430">
        <v>63.679042816162109</v>
      </c>
      <c r="D1430">
        <v>170.77000427246091</v>
      </c>
      <c r="E1430">
        <v>275.16299438476562</v>
      </c>
      <c r="F1430" s="7">
        <v>178.09770202636719</v>
      </c>
      <c r="H1430" s="15">
        <f t="shared" si="114"/>
        <v>1.4155890038974196E-2</v>
      </c>
      <c r="I1430" s="1">
        <f t="shared" si="110"/>
        <v>1.1394516780451976E-2</v>
      </c>
      <c r="J1430" s="1">
        <f t="shared" si="111"/>
        <v>1.2966509676610546E-2</v>
      </c>
      <c r="K1430" s="1">
        <f t="shared" si="112"/>
        <v>2.4665371361783647E-2</v>
      </c>
      <c r="L1430" s="16">
        <f t="shared" si="113"/>
        <v>1.4446873756386289E-2</v>
      </c>
    </row>
    <row r="1431" spans="1:12" x14ac:dyDescent="0.2">
      <c r="A1431" s="6">
        <v>44728</v>
      </c>
      <c r="B1431">
        <v>345.20254516601562</v>
      </c>
      <c r="C1431">
        <v>63.816452026367188</v>
      </c>
      <c r="D1431">
        <v>172.69000244140619</v>
      </c>
      <c r="E1431">
        <v>264.06109619140619</v>
      </c>
      <c r="F1431" s="7">
        <v>171.880615234375</v>
      </c>
      <c r="H1431" s="15">
        <f t="shared" si="114"/>
        <v>-3.3656080226994033E-2</v>
      </c>
      <c r="I1431" s="1">
        <f t="shared" si="110"/>
        <v>2.1555155902236922E-3</v>
      </c>
      <c r="J1431" s="1">
        <f t="shared" si="111"/>
        <v>1.1180446816136244E-2</v>
      </c>
      <c r="K1431" s="1">
        <f t="shared" si="112"/>
        <v>-4.1183127599795796E-2</v>
      </c>
      <c r="L1431" s="16">
        <f t="shared" si="113"/>
        <v>-3.5532149155148955E-2</v>
      </c>
    </row>
    <row r="1432" spans="1:12" x14ac:dyDescent="0.2">
      <c r="A1432" s="6">
        <v>44729</v>
      </c>
      <c r="B1432">
        <v>345.9466552734375</v>
      </c>
      <c r="C1432">
        <v>63.850830078125</v>
      </c>
      <c r="D1432">
        <v>171.27000427246091</v>
      </c>
      <c r="E1432">
        <v>267.27197265625</v>
      </c>
      <c r="F1432" s="7">
        <v>172.52862548828119</v>
      </c>
      <c r="H1432" s="15">
        <f t="shared" si="114"/>
        <v>2.1532554604846549E-3</v>
      </c>
      <c r="I1432" s="1">
        <f t="shared" si="110"/>
        <v>5.3855697437972332E-4</v>
      </c>
      <c r="J1432" s="1">
        <f t="shared" si="111"/>
        <v>-8.256810144045541E-3</v>
      </c>
      <c r="K1432" s="1">
        <f t="shared" si="112"/>
        <v>1.2086262796251183E-2</v>
      </c>
      <c r="L1432" s="16">
        <f t="shared" si="113"/>
        <v>3.7630292219768937E-3</v>
      </c>
    </row>
    <row r="1433" spans="1:12" x14ac:dyDescent="0.2">
      <c r="A1433" s="6">
        <v>44733</v>
      </c>
      <c r="B1433">
        <v>354.6553955078125</v>
      </c>
      <c r="C1433">
        <v>63.558815002441413</v>
      </c>
      <c r="D1433">
        <v>170.6300048828125</v>
      </c>
      <c r="E1433">
        <v>274.01513671875</v>
      </c>
      <c r="F1433" s="7">
        <v>176.70777893066409</v>
      </c>
      <c r="H1433" s="15">
        <f t="shared" si="114"/>
        <v>2.4862013484100703E-2</v>
      </c>
      <c r="I1433" s="1">
        <f t="shared" si="110"/>
        <v>-4.5838851025323014E-3</v>
      </c>
      <c r="J1433" s="1">
        <f t="shared" si="111"/>
        <v>-3.7437854344900372E-3</v>
      </c>
      <c r="K1433" s="1">
        <f t="shared" si="112"/>
        <v>2.4916584225903985E-2</v>
      </c>
      <c r="L1433" s="16">
        <f t="shared" si="113"/>
        <v>2.3934234169666748E-2</v>
      </c>
    </row>
    <row r="1434" spans="1:12" x14ac:dyDescent="0.2">
      <c r="A1434" s="6">
        <v>44734</v>
      </c>
      <c r="B1434">
        <v>354.01239013671881</v>
      </c>
      <c r="C1434">
        <v>64.082725524902344</v>
      </c>
      <c r="D1434">
        <v>171.30999755859381</v>
      </c>
      <c r="E1434">
        <v>273.61550903320312</v>
      </c>
      <c r="F1434" s="7">
        <v>176.6795959472656</v>
      </c>
      <c r="H1434" s="15">
        <f t="shared" si="114"/>
        <v>-1.8146882377764043E-3</v>
      </c>
      <c r="I1434" s="1">
        <f t="shared" si="110"/>
        <v>8.2091372837470901E-3</v>
      </c>
      <c r="J1434" s="1">
        <f t="shared" si="111"/>
        <v>3.9772683354231545E-3</v>
      </c>
      <c r="K1434" s="1">
        <f t="shared" si="112"/>
        <v>-1.4594791565570252E-3</v>
      </c>
      <c r="L1434" s="16">
        <f t="shared" si="113"/>
        <v>-1.5950192599822806E-4</v>
      </c>
    </row>
    <row r="1435" spans="1:12" x14ac:dyDescent="0.2">
      <c r="A1435" s="6">
        <v>44735</v>
      </c>
      <c r="B1435">
        <v>357.482666015625</v>
      </c>
      <c r="C1435">
        <v>64.391952514648438</v>
      </c>
      <c r="D1435">
        <v>170.25999450683591</v>
      </c>
      <c r="E1435">
        <v>277.69039916992188</v>
      </c>
      <c r="F1435" s="7">
        <v>178.28160095214841</v>
      </c>
      <c r="H1435" s="15">
        <f t="shared" si="114"/>
        <v>9.7549613814787422E-3</v>
      </c>
      <c r="I1435" s="1">
        <f t="shared" si="110"/>
        <v>4.8138293336300163E-3</v>
      </c>
      <c r="J1435" s="1">
        <f t="shared" si="111"/>
        <v>-6.148118298449164E-3</v>
      </c>
      <c r="K1435" s="1">
        <f t="shared" si="112"/>
        <v>1.4782951841742119E-2</v>
      </c>
      <c r="L1435" s="16">
        <f t="shared" si="113"/>
        <v>9.026428218046759E-3</v>
      </c>
    </row>
    <row r="1436" spans="1:12" x14ac:dyDescent="0.2">
      <c r="A1436" s="6">
        <v>44736</v>
      </c>
      <c r="B1436">
        <v>368.84841918945312</v>
      </c>
      <c r="C1436">
        <v>64.271697998046875</v>
      </c>
      <c r="D1436">
        <v>170.0899963378906</v>
      </c>
      <c r="E1436">
        <v>287.20504760742188</v>
      </c>
      <c r="F1436" s="7">
        <v>184.0426330566406</v>
      </c>
      <c r="H1436" s="15">
        <f t="shared" si="114"/>
        <v>3.1298897250551884E-2</v>
      </c>
      <c r="I1436" s="1">
        <f t="shared" si="110"/>
        <v>-1.8692855540593338E-3</v>
      </c>
      <c r="J1436" s="1">
        <f t="shared" si="111"/>
        <v>-9.9896099694593912E-4</v>
      </c>
      <c r="K1436" s="1">
        <f t="shared" si="112"/>
        <v>3.3689591207905462E-2</v>
      </c>
      <c r="L1436" s="16">
        <f t="shared" si="113"/>
        <v>3.1803104139743306E-2</v>
      </c>
    </row>
    <row r="1437" spans="1:12" x14ac:dyDescent="0.2">
      <c r="A1437" s="6">
        <v>44739</v>
      </c>
      <c r="B1437">
        <v>367.43960571289062</v>
      </c>
      <c r="C1437">
        <v>63.962486267089837</v>
      </c>
      <c r="D1437">
        <v>169.8999938964844</v>
      </c>
      <c r="E1437">
        <v>285.09942626953119</v>
      </c>
      <c r="F1437" s="7">
        <v>183.47691345214841</v>
      </c>
      <c r="H1437" s="15">
        <f t="shared" si="114"/>
        <v>-3.8268045878428214E-3</v>
      </c>
      <c r="I1437" s="1">
        <f t="shared" si="110"/>
        <v>-4.8226193666507265E-3</v>
      </c>
      <c r="J1437" s="1">
        <f t="shared" si="111"/>
        <v>-1.1176944418576733E-3</v>
      </c>
      <c r="K1437" s="1">
        <f t="shared" si="112"/>
        <v>-7.3584287210457268E-3</v>
      </c>
      <c r="L1437" s="16">
        <f t="shared" si="113"/>
        <v>-3.0785848354213498E-3</v>
      </c>
    </row>
    <row r="1438" spans="1:12" x14ac:dyDescent="0.2">
      <c r="A1438" s="6">
        <v>44740</v>
      </c>
      <c r="B1438">
        <v>359.93170166015619</v>
      </c>
      <c r="C1438">
        <v>63.996818542480469</v>
      </c>
      <c r="D1438">
        <v>169.6199951171875</v>
      </c>
      <c r="E1438">
        <v>276.41329956054688</v>
      </c>
      <c r="F1438" s="7">
        <v>179.6958923339844</v>
      </c>
      <c r="H1438" s="15">
        <f t="shared" si="114"/>
        <v>-2.0644671110858388E-2</v>
      </c>
      <c r="I1438" s="1">
        <f t="shared" si="110"/>
        <v>5.3661242166900451E-4</v>
      </c>
      <c r="J1438" s="1">
        <f t="shared" si="111"/>
        <v>-1.649380606940693E-3</v>
      </c>
      <c r="K1438" s="1">
        <f t="shared" si="112"/>
        <v>-3.0940775718732341E-2</v>
      </c>
      <c r="L1438" s="16">
        <f t="shared" si="113"/>
        <v>-2.082291226566655E-2</v>
      </c>
    </row>
    <row r="1439" spans="1:12" x14ac:dyDescent="0.2">
      <c r="A1439" s="6">
        <v>44741</v>
      </c>
      <c r="B1439">
        <v>359.63861083984381</v>
      </c>
      <c r="C1439">
        <v>64.36614990234375</v>
      </c>
      <c r="D1439">
        <v>169.49000549316409</v>
      </c>
      <c r="E1439">
        <v>276.66683959960938</v>
      </c>
      <c r="F1439" s="7">
        <v>179.3941650390625</v>
      </c>
      <c r="H1439" s="15">
        <f t="shared" si="114"/>
        <v>-8.1462737255644051E-4</v>
      </c>
      <c r="I1439" s="1">
        <f t="shared" si="110"/>
        <v>5.7545004375593812E-3</v>
      </c>
      <c r="J1439" s="1">
        <f t="shared" si="111"/>
        <v>-7.6665170685783705E-4</v>
      </c>
      <c r="K1439" s="1">
        <f t="shared" si="112"/>
        <v>9.1682936656321584E-4</v>
      </c>
      <c r="L1439" s="16">
        <f t="shared" si="113"/>
        <v>-1.6805108341825777E-3</v>
      </c>
    </row>
    <row r="1440" spans="1:12" x14ac:dyDescent="0.2">
      <c r="A1440" s="6">
        <v>44742</v>
      </c>
      <c r="B1440">
        <v>356.71670532226562</v>
      </c>
      <c r="C1440">
        <v>64.640983581542969</v>
      </c>
      <c r="D1440">
        <v>168.46000671386719</v>
      </c>
      <c r="E1440">
        <v>273.23526000976562</v>
      </c>
      <c r="F1440" s="7">
        <v>177.84785461425781</v>
      </c>
      <c r="H1440" s="15">
        <f t="shared" si="114"/>
        <v>-8.1577442248103559E-3</v>
      </c>
      <c r="I1440" s="1">
        <f t="shared" si="110"/>
        <v>4.2607581078039879E-3</v>
      </c>
      <c r="J1440" s="1">
        <f t="shared" si="111"/>
        <v>-6.0955876983354463E-3</v>
      </c>
      <c r="K1440" s="1">
        <f t="shared" si="112"/>
        <v>-1.248085481915856E-2</v>
      </c>
      <c r="L1440" s="16">
        <f t="shared" si="113"/>
        <v>-8.6569888024206221E-3</v>
      </c>
    </row>
    <row r="1441" spans="1:12" x14ac:dyDescent="0.2">
      <c r="A1441" s="6">
        <v>44743</v>
      </c>
      <c r="B1441">
        <v>360.48959350585938</v>
      </c>
      <c r="C1441">
        <v>65.156501770019531</v>
      </c>
      <c r="D1441">
        <v>168.32000732421881</v>
      </c>
      <c r="E1441">
        <v>275.03875732421881</v>
      </c>
      <c r="F1441" s="7">
        <v>179.72419738769531</v>
      </c>
      <c r="H1441" s="15">
        <f t="shared" si="114"/>
        <v>1.0521165229557775E-2</v>
      </c>
      <c r="I1441" s="1">
        <f t="shared" si="110"/>
        <v>7.943465126236806E-3</v>
      </c>
      <c r="J1441" s="1">
        <f t="shared" si="111"/>
        <v>-8.3139967858545218E-4</v>
      </c>
      <c r="K1441" s="1">
        <f t="shared" si="112"/>
        <v>6.5788410984881892E-3</v>
      </c>
      <c r="L1441" s="16">
        <f t="shared" si="113"/>
        <v>1.0495003652538002E-2</v>
      </c>
    </row>
    <row r="1442" spans="1:12" x14ac:dyDescent="0.2">
      <c r="A1442" s="6">
        <v>44747</v>
      </c>
      <c r="B1442">
        <v>361.17037963867188</v>
      </c>
      <c r="C1442">
        <v>65.268402099609375</v>
      </c>
      <c r="D1442">
        <v>164.75</v>
      </c>
      <c r="E1442">
        <v>279.74734497070312</v>
      </c>
      <c r="F1442" s="7">
        <v>180.3653259277344</v>
      </c>
      <c r="H1442" s="15">
        <f t="shared" si="114"/>
        <v>1.8867232771606077E-3</v>
      </c>
      <c r="I1442" s="1">
        <f t="shared" si="110"/>
        <v>1.7159354345183816E-3</v>
      </c>
      <c r="J1442" s="1">
        <f t="shared" si="111"/>
        <v>-2.1437799680384825E-2</v>
      </c>
      <c r="K1442" s="1">
        <f t="shared" si="112"/>
        <v>1.6974832965153071E-2</v>
      </c>
      <c r="L1442" s="16">
        <f t="shared" si="113"/>
        <v>3.5609434654586686E-3</v>
      </c>
    </row>
    <row r="1443" spans="1:12" x14ac:dyDescent="0.2">
      <c r="A1443" s="6">
        <v>44748</v>
      </c>
      <c r="B1443">
        <v>362.39019775390619</v>
      </c>
      <c r="C1443">
        <v>64.872505187988281</v>
      </c>
      <c r="D1443">
        <v>162.13999938964841</v>
      </c>
      <c r="E1443">
        <v>281.54104614257812</v>
      </c>
      <c r="F1443" s="7">
        <v>180.7236328125</v>
      </c>
      <c r="H1443" s="15">
        <f t="shared" si="114"/>
        <v>3.3717129124136531E-3</v>
      </c>
      <c r="I1443" s="1">
        <f t="shared" si="110"/>
        <v>-6.084145886318019E-3</v>
      </c>
      <c r="J1443" s="1">
        <f t="shared" si="111"/>
        <v>-1.5969017587404762E-2</v>
      </c>
      <c r="K1443" s="1">
        <f t="shared" si="112"/>
        <v>6.3913927539322613E-3</v>
      </c>
      <c r="L1443" s="16">
        <f t="shared" si="113"/>
        <v>1.9845912963830578E-3</v>
      </c>
    </row>
    <row r="1444" spans="1:12" x14ac:dyDescent="0.2">
      <c r="A1444" s="6">
        <v>44749</v>
      </c>
      <c r="B1444">
        <v>367.81777954101562</v>
      </c>
      <c r="C1444">
        <v>64.691780090332031</v>
      </c>
      <c r="D1444">
        <v>162.22999572753909</v>
      </c>
      <c r="E1444">
        <v>287.5657958984375</v>
      </c>
      <c r="F1444" s="7">
        <v>183.70318603515619</v>
      </c>
      <c r="H1444" s="15">
        <f t="shared" si="114"/>
        <v>1.4866125581309434E-2</v>
      </c>
      <c r="I1444" s="1">
        <f t="shared" si="110"/>
        <v>-2.7897381516497734E-3</v>
      </c>
      <c r="J1444" s="1">
        <f t="shared" si="111"/>
        <v>5.5489929127025615E-4</v>
      </c>
      <c r="K1444" s="1">
        <f t="shared" si="112"/>
        <v>2.1173440173356567E-2</v>
      </c>
      <c r="L1444" s="16">
        <f t="shared" si="113"/>
        <v>1.6352361915048914E-2</v>
      </c>
    </row>
    <row r="1445" spans="1:12" x14ac:dyDescent="0.2">
      <c r="A1445" s="6">
        <v>44750</v>
      </c>
      <c r="B1445">
        <v>367.51522827148438</v>
      </c>
      <c r="C1445">
        <v>64.476654052734375</v>
      </c>
      <c r="D1445">
        <v>162.30000305175781</v>
      </c>
      <c r="E1445">
        <v>287.92648315429688</v>
      </c>
      <c r="F1445" s="7">
        <v>183.51460266113281</v>
      </c>
      <c r="H1445" s="15">
        <f t="shared" si="114"/>
        <v>-8.2289597608087945E-4</v>
      </c>
      <c r="I1445" s="1">
        <f t="shared" si="110"/>
        <v>-3.330941308219937E-3</v>
      </c>
      <c r="J1445" s="1">
        <f t="shared" si="111"/>
        <v>4.3143823725367127E-4</v>
      </c>
      <c r="K1445" s="1">
        <f t="shared" si="112"/>
        <v>1.2534913715273306E-3</v>
      </c>
      <c r="L1445" s="16">
        <f t="shared" si="113"/>
        <v>-1.0270928936817359E-3</v>
      </c>
    </row>
    <row r="1446" spans="1:12" x14ac:dyDescent="0.2">
      <c r="A1446" s="6">
        <v>44753</v>
      </c>
      <c r="B1446">
        <v>363.31686401367188</v>
      </c>
      <c r="C1446">
        <v>64.717605590820312</v>
      </c>
      <c r="D1446">
        <v>161.42999267578119</v>
      </c>
      <c r="E1446">
        <v>281.77505493164062</v>
      </c>
      <c r="F1446" s="7">
        <v>181.19508361816409</v>
      </c>
      <c r="H1446" s="15">
        <f t="shared" si="114"/>
        <v>-1.1489398142831243E-2</v>
      </c>
      <c r="I1446" s="1">
        <f t="shared" si="110"/>
        <v>3.7300700220330202E-3</v>
      </c>
      <c r="J1446" s="1">
        <f t="shared" si="111"/>
        <v>-5.3749265251642883E-3</v>
      </c>
      <c r="K1446" s="1">
        <f t="shared" si="112"/>
        <v>-2.1596105647746951E-2</v>
      </c>
      <c r="L1446" s="16">
        <f t="shared" si="113"/>
        <v>-1.2719981972502728E-2</v>
      </c>
    </row>
    <row r="1447" spans="1:12" x14ac:dyDescent="0.2">
      <c r="A1447" s="6">
        <v>44754</v>
      </c>
      <c r="B1447">
        <v>360.10189819335938</v>
      </c>
      <c r="C1447">
        <v>64.829475402832031</v>
      </c>
      <c r="D1447">
        <v>160.83000183105469</v>
      </c>
      <c r="E1447">
        <v>279.04547119140619</v>
      </c>
      <c r="F1447" s="7">
        <v>179.6298828125</v>
      </c>
      <c r="H1447" s="15">
        <f t="shared" si="114"/>
        <v>-8.8883151889593715E-3</v>
      </c>
      <c r="I1447" s="1">
        <f t="shared" si="110"/>
        <v>1.7270916328054038E-3</v>
      </c>
      <c r="J1447" s="1">
        <f t="shared" si="111"/>
        <v>-3.7236489059835993E-3</v>
      </c>
      <c r="K1447" s="1">
        <f t="shared" si="112"/>
        <v>-9.7343273543501075E-3</v>
      </c>
      <c r="L1447" s="16">
        <f t="shared" si="113"/>
        <v>-8.6757334928462722E-3</v>
      </c>
    </row>
    <row r="1448" spans="1:12" x14ac:dyDescent="0.2">
      <c r="A1448" s="6">
        <v>44755</v>
      </c>
      <c r="B1448">
        <v>358.21072387695312</v>
      </c>
      <c r="C1448">
        <v>65.036018371582031</v>
      </c>
      <c r="D1448">
        <v>161.6000061035156</v>
      </c>
      <c r="E1448">
        <v>278.47030639648438</v>
      </c>
      <c r="F1448" s="7">
        <v>178.84727478027341</v>
      </c>
      <c r="H1448" s="15">
        <f t="shared" si="114"/>
        <v>-5.2656145192645403E-3</v>
      </c>
      <c r="I1448" s="1">
        <f t="shared" si="110"/>
        <v>3.1808779514384071E-3</v>
      </c>
      <c r="J1448" s="1">
        <f t="shared" si="111"/>
        <v>4.7762659636859583E-3</v>
      </c>
      <c r="K1448" s="1">
        <f t="shared" si="112"/>
        <v>-2.0633138005981947E-3</v>
      </c>
      <c r="L1448" s="16">
        <f t="shared" si="113"/>
        <v>-4.3662992689517382E-3</v>
      </c>
    </row>
    <row r="1449" spans="1:12" x14ac:dyDescent="0.2">
      <c r="A1449" s="6">
        <v>44756</v>
      </c>
      <c r="B1449">
        <v>357.34078979492188</v>
      </c>
      <c r="C1449">
        <v>64.829475402832031</v>
      </c>
      <c r="D1449">
        <v>159.33000183105469</v>
      </c>
      <c r="E1449">
        <v>279.46466064453119</v>
      </c>
      <c r="F1449" s="7">
        <v>178.0552673339844</v>
      </c>
      <c r="H1449" s="15">
        <f t="shared" si="114"/>
        <v>-2.4315077084284186E-3</v>
      </c>
      <c r="I1449" s="1">
        <f t="shared" si="110"/>
        <v>-3.180877951438447E-3</v>
      </c>
      <c r="J1449" s="1">
        <f t="shared" si="111"/>
        <v>-1.4146649261641164E-2</v>
      </c>
      <c r="K1449" s="1">
        <f t="shared" si="112"/>
        <v>3.5644129139133598E-3</v>
      </c>
      <c r="L1449" s="16">
        <f t="shared" si="113"/>
        <v>-4.4382353887009078E-3</v>
      </c>
    </row>
    <row r="1450" spans="1:12" x14ac:dyDescent="0.2">
      <c r="A1450" s="6">
        <v>44757</v>
      </c>
      <c r="B1450">
        <v>364.16790771484381</v>
      </c>
      <c r="C1450">
        <v>65.061820983886719</v>
      </c>
      <c r="D1450">
        <v>159.00999450683591</v>
      </c>
      <c r="E1450">
        <v>284.53390502929688</v>
      </c>
      <c r="F1450" s="7">
        <v>181.51568603515619</v>
      </c>
      <c r="H1450" s="15">
        <f t="shared" si="114"/>
        <v>1.8925126500116768E-2</v>
      </c>
      <c r="I1450" s="1">
        <f t="shared" si="110"/>
        <v>3.5775426888521107E-3</v>
      </c>
      <c r="J1450" s="1">
        <f t="shared" si="111"/>
        <v>-2.0104758163570226E-3</v>
      </c>
      <c r="K1450" s="1">
        <f t="shared" si="112"/>
        <v>1.7976573722465018E-2</v>
      </c>
      <c r="L1450" s="16">
        <f t="shared" si="113"/>
        <v>1.9248081666448015E-2</v>
      </c>
    </row>
    <row r="1451" spans="1:12" x14ac:dyDescent="0.2">
      <c r="A1451" s="6">
        <v>44760</v>
      </c>
      <c r="B1451">
        <v>361.16098022460938</v>
      </c>
      <c r="C1451">
        <v>64.863906860351562</v>
      </c>
      <c r="D1451">
        <v>159.1600036621094</v>
      </c>
      <c r="E1451">
        <v>282.12603759765619</v>
      </c>
      <c r="F1451" s="7">
        <v>180.26161193847659</v>
      </c>
      <c r="H1451" s="15">
        <f t="shared" si="114"/>
        <v>-8.2912586721463604E-3</v>
      </c>
      <c r="I1451" s="1">
        <f t="shared" si="110"/>
        <v>-3.0465756074540694E-3</v>
      </c>
      <c r="J1451" s="1">
        <f t="shared" si="111"/>
        <v>9.4294978943276666E-4</v>
      </c>
      <c r="K1451" s="1">
        <f t="shared" si="112"/>
        <v>-8.4985076331279344E-3</v>
      </c>
      <c r="L1451" s="16">
        <f t="shared" si="113"/>
        <v>-6.9328790212622509E-3</v>
      </c>
    </row>
    <row r="1452" spans="1:12" x14ac:dyDescent="0.2">
      <c r="A1452" s="6">
        <v>44761</v>
      </c>
      <c r="B1452">
        <v>370.91925048828119</v>
      </c>
      <c r="C1452">
        <v>64.812271118164062</v>
      </c>
      <c r="D1452">
        <v>159.53999328613281</v>
      </c>
      <c r="E1452">
        <v>290.80230712890619</v>
      </c>
      <c r="F1452" s="7">
        <v>185.29667663574219</v>
      </c>
      <c r="H1452" s="15">
        <f t="shared" si="114"/>
        <v>2.6660597710739614E-2</v>
      </c>
      <c r="I1452" s="1">
        <f t="shared" si="110"/>
        <v>-7.9637980886652731E-4</v>
      </c>
      <c r="J1452" s="1">
        <f t="shared" si="111"/>
        <v>2.3846238326164825E-3</v>
      </c>
      <c r="K1452" s="1">
        <f t="shared" si="112"/>
        <v>3.0289766433634839E-2</v>
      </c>
      <c r="L1452" s="16">
        <f t="shared" si="113"/>
        <v>2.7549002697827167E-2</v>
      </c>
    </row>
    <row r="1453" spans="1:12" x14ac:dyDescent="0.2">
      <c r="A1453" s="6">
        <v>44762</v>
      </c>
      <c r="B1453">
        <v>373.28317260742188</v>
      </c>
      <c r="C1453">
        <v>64.752029418945312</v>
      </c>
      <c r="D1453">
        <v>158.03999328613281</v>
      </c>
      <c r="E1453">
        <v>295.41342163085938</v>
      </c>
      <c r="F1453" s="7">
        <v>186.79583740234381</v>
      </c>
      <c r="H1453" s="15">
        <f t="shared" si="114"/>
        <v>6.3529222597405776E-3</v>
      </c>
      <c r="I1453" s="1">
        <f t="shared" si="110"/>
        <v>-9.2991207161415349E-4</v>
      </c>
      <c r="J1453" s="1">
        <f t="shared" si="111"/>
        <v>-9.4465093392112429E-3</v>
      </c>
      <c r="K1453" s="1">
        <f t="shared" si="112"/>
        <v>1.5732125152839924E-2</v>
      </c>
      <c r="L1453" s="16">
        <f t="shared" si="113"/>
        <v>8.0580437498774804E-3</v>
      </c>
    </row>
    <row r="1454" spans="1:12" x14ac:dyDescent="0.2">
      <c r="A1454" s="6">
        <v>44763</v>
      </c>
      <c r="B1454">
        <v>377.08432006835938</v>
      </c>
      <c r="C1454">
        <v>65.285621643066406</v>
      </c>
      <c r="D1454">
        <v>160.27000427246091</v>
      </c>
      <c r="E1454">
        <v>299.65414428710938</v>
      </c>
      <c r="F1454" s="7">
        <v>188.64393615722659</v>
      </c>
      <c r="H1454" s="15">
        <f t="shared" si="114"/>
        <v>1.0131515591695714E-2</v>
      </c>
      <c r="I1454" s="1">
        <f t="shared" si="110"/>
        <v>8.2067803378720171E-3</v>
      </c>
      <c r="J1454" s="1">
        <f t="shared" si="111"/>
        <v>1.401179660226533E-2</v>
      </c>
      <c r="K1454" s="1">
        <f t="shared" si="112"/>
        <v>1.4253152722919807E-2</v>
      </c>
      <c r="L1454" s="16">
        <f t="shared" si="113"/>
        <v>9.8450607116991121E-3</v>
      </c>
    </row>
    <row r="1455" spans="1:12" x14ac:dyDescent="0.2">
      <c r="A1455" s="6">
        <v>44764</v>
      </c>
      <c r="B1455">
        <v>373.58575439453119</v>
      </c>
      <c r="C1455">
        <v>65.819221496582031</v>
      </c>
      <c r="D1455">
        <v>160.66999816894531</v>
      </c>
      <c r="E1455">
        <v>294.39959716796881</v>
      </c>
      <c r="F1455" s="7">
        <v>186.5978088378906</v>
      </c>
      <c r="H1455" s="15">
        <f t="shared" si="114"/>
        <v>-9.3212481063994143E-3</v>
      </c>
      <c r="I1455" s="1">
        <f t="shared" si="110"/>
        <v>8.1400928774839534E-3</v>
      </c>
      <c r="J1455" s="1">
        <f t="shared" si="111"/>
        <v>2.4926409954949894E-3</v>
      </c>
      <c r="K1455" s="1">
        <f t="shared" si="112"/>
        <v>-1.7690938695954523E-2</v>
      </c>
      <c r="L1455" s="16">
        <f t="shared" si="113"/>
        <v>-1.0905756762709261E-2</v>
      </c>
    </row>
    <row r="1456" spans="1:12" x14ac:dyDescent="0.2">
      <c r="A1456" s="6">
        <v>44767</v>
      </c>
      <c r="B1456">
        <v>374.0396728515625</v>
      </c>
      <c r="C1456">
        <v>65.578224182128906</v>
      </c>
      <c r="D1456">
        <v>160.22999572753909</v>
      </c>
      <c r="E1456">
        <v>292.72283935546881</v>
      </c>
      <c r="F1456" s="7">
        <v>186.85243225097659</v>
      </c>
      <c r="H1456" s="15">
        <f t="shared" si="114"/>
        <v>1.2142939398917254E-3</v>
      </c>
      <c r="I1456" s="1">
        <f t="shared" si="110"/>
        <v>-3.6682232815681754E-3</v>
      </c>
      <c r="J1456" s="1">
        <f t="shared" si="111"/>
        <v>-2.7423043036362824E-3</v>
      </c>
      <c r="K1456" s="1">
        <f t="shared" si="112"/>
        <v>-5.7117979720232442E-3</v>
      </c>
      <c r="L1456" s="16">
        <f t="shared" si="113"/>
        <v>1.3636271959507546E-3</v>
      </c>
    </row>
    <row r="1457" spans="1:12" x14ac:dyDescent="0.2">
      <c r="A1457" s="6">
        <v>44768</v>
      </c>
      <c r="B1457">
        <v>369.61434936523438</v>
      </c>
      <c r="C1457">
        <v>65.595428466796875</v>
      </c>
      <c r="D1457">
        <v>160.03999328613281</v>
      </c>
      <c r="E1457">
        <v>286.97113037109381</v>
      </c>
      <c r="F1457" s="7">
        <v>184.5423889160156</v>
      </c>
      <c r="H1457" s="15">
        <f t="shared" si="114"/>
        <v>-1.1901705877933037E-2</v>
      </c>
      <c r="I1457" s="1">
        <f t="shared" si="110"/>
        <v>2.6231311576981785E-4</v>
      </c>
      <c r="J1457" s="1">
        <f t="shared" si="111"/>
        <v>-1.1865143173866082E-3</v>
      </c>
      <c r="K1457" s="1">
        <f t="shared" si="112"/>
        <v>-1.9844600907920347E-2</v>
      </c>
      <c r="L1457" s="16">
        <f t="shared" si="113"/>
        <v>-1.2439985663686225E-2</v>
      </c>
    </row>
    <row r="1458" spans="1:12" x14ac:dyDescent="0.2">
      <c r="A1458" s="6">
        <v>44769</v>
      </c>
      <c r="B1458">
        <v>379.21194458007812</v>
      </c>
      <c r="C1458">
        <v>65.776153564453125</v>
      </c>
      <c r="D1458">
        <v>161.66999816894531</v>
      </c>
      <c r="E1458">
        <v>299.09844970703119</v>
      </c>
      <c r="F1458" s="7">
        <v>189.38877868652341</v>
      </c>
      <c r="H1458" s="15">
        <f t="shared" si="114"/>
        <v>2.5635106250775842E-2</v>
      </c>
      <c r="I1458" s="1">
        <f t="shared" si="110"/>
        <v>2.7513592950463655E-3</v>
      </c>
      <c r="J1458" s="1">
        <f t="shared" si="111"/>
        <v>1.0133467249785824E-2</v>
      </c>
      <c r="K1458" s="1">
        <f t="shared" si="112"/>
        <v>4.1391162771143721E-2</v>
      </c>
      <c r="L1458" s="16">
        <f t="shared" si="113"/>
        <v>2.592274504321445E-2</v>
      </c>
    </row>
    <row r="1459" spans="1:12" x14ac:dyDescent="0.2">
      <c r="A1459" s="6">
        <v>44770</v>
      </c>
      <c r="B1459">
        <v>383.9681396484375</v>
      </c>
      <c r="C1459">
        <v>66.232261657714844</v>
      </c>
      <c r="D1459">
        <v>163.63999938964841</v>
      </c>
      <c r="E1459">
        <v>302.02310180664062</v>
      </c>
      <c r="F1459" s="7">
        <v>191.85917663574219</v>
      </c>
      <c r="H1459" s="15">
        <f t="shared" si="114"/>
        <v>1.2464310175218731E-2</v>
      </c>
      <c r="I1459" s="1">
        <f t="shared" si="110"/>
        <v>6.9103156418680554E-3</v>
      </c>
      <c r="J1459" s="1">
        <f t="shared" si="111"/>
        <v>1.2111680043717252E-2</v>
      </c>
      <c r="K1459" s="1">
        <f t="shared" si="112"/>
        <v>9.7307280680132332E-3</v>
      </c>
      <c r="L1459" s="16">
        <f t="shared" si="113"/>
        <v>1.2959715538313567E-2</v>
      </c>
    </row>
    <row r="1460" spans="1:12" x14ac:dyDescent="0.2">
      <c r="A1460" s="6">
        <v>44771</v>
      </c>
      <c r="B1460">
        <v>389.56594848632812</v>
      </c>
      <c r="C1460">
        <v>66.180648803710938</v>
      </c>
      <c r="D1460">
        <v>164.1000061035156</v>
      </c>
      <c r="E1460">
        <v>307.53103637695312</v>
      </c>
      <c r="F1460" s="7">
        <v>194.47099304199219</v>
      </c>
      <c r="H1460" s="15">
        <f t="shared" si="114"/>
        <v>1.4473587252854515E-2</v>
      </c>
      <c r="I1460" s="1">
        <f t="shared" si="110"/>
        <v>-7.7957438497448621E-4</v>
      </c>
      <c r="J1460" s="1">
        <f t="shared" si="111"/>
        <v>2.8071459585694595E-3</v>
      </c>
      <c r="K1460" s="1">
        <f t="shared" si="112"/>
        <v>1.8072502962840607E-2</v>
      </c>
      <c r="L1460" s="16">
        <f t="shared" si="113"/>
        <v>1.3521368009852741E-2</v>
      </c>
    </row>
    <row r="1461" spans="1:12" x14ac:dyDescent="0.2">
      <c r="A1461" s="6">
        <v>44774</v>
      </c>
      <c r="B1461">
        <v>388.41229248046881</v>
      </c>
      <c r="C1461">
        <v>66.467758178710938</v>
      </c>
      <c r="D1461">
        <v>165.0299987792969</v>
      </c>
      <c r="E1461">
        <v>307.34579467773438</v>
      </c>
      <c r="F1461" s="7">
        <v>194.0184020996094</v>
      </c>
      <c r="H1461" s="15">
        <f t="shared" si="114"/>
        <v>-2.9657817936966685E-3</v>
      </c>
      <c r="I1461" s="1">
        <f t="shared" si="110"/>
        <v>4.3288846037768253E-3</v>
      </c>
      <c r="J1461" s="1">
        <f t="shared" si="111"/>
        <v>5.6512328686969295E-3</v>
      </c>
      <c r="K1461" s="1">
        <f t="shared" si="112"/>
        <v>-6.0253272026947538E-4</v>
      </c>
      <c r="L1461" s="16">
        <f t="shared" si="113"/>
        <v>-2.3300051574103833E-3</v>
      </c>
    </row>
    <row r="1462" spans="1:12" x14ac:dyDescent="0.2">
      <c r="A1462" s="6">
        <v>44775</v>
      </c>
      <c r="B1462">
        <v>385.84979248046881</v>
      </c>
      <c r="C1462">
        <v>65.795173645019531</v>
      </c>
      <c r="D1462">
        <v>164.05000305175781</v>
      </c>
      <c r="E1462">
        <v>306.42941284179688</v>
      </c>
      <c r="F1462" s="7">
        <v>192.9717712402344</v>
      </c>
      <c r="H1462" s="15">
        <f t="shared" si="114"/>
        <v>-6.619229860081806E-3</v>
      </c>
      <c r="I1462" s="1">
        <f t="shared" si="110"/>
        <v>-1.0170503890066305E-2</v>
      </c>
      <c r="J1462" s="1">
        <f t="shared" si="111"/>
        <v>-5.9559901489024316E-3</v>
      </c>
      <c r="K1462" s="1">
        <f t="shared" si="112"/>
        <v>-2.9860525665461766E-3</v>
      </c>
      <c r="L1462" s="16">
        <f t="shared" si="113"/>
        <v>-5.4090955448759838E-3</v>
      </c>
    </row>
    <row r="1463" spans="1:12" x14ac:dyDescent="0.2">
      <c r="A1463" s="6">
        <v>44776</v>
      </c>
      <c r="B1463">
        <v>391.89202880859381</v>
      </c>
      <c r="C1463">
        <v>66.12286376953125</v>
      </c>
      <c r="D1463">
        <v>164.44999694824219</v>
      </c>
      <c r="E1463">
        <v>314.77426147460938</v>
      </c>
      <c r="F1463" s="7">
        <v>196.0738830566406</v>
      </c>
      <c r="H1463" s="15">
        <f t="shared" si="114"/>
        <v>1.5538210058930968E-2</v>
      </c>
      <c r="I1463" s="1">
        <f t="shared" si="110"/>
        <v>4.9680969325717455E-3</v>
      </c>
      <c r="J1463" s="1">
        <f t="shared" si="111"/>
        <v>2.435276067987767E-3</v>
      </c>
      <c r="K1463" s="1">
        <f t="shared" si="112"/>
        <v>2.6868323510404617E-2</v>
      </c>
      <c r="L1463" s="16">
        <f t="shared" si="113"/>
        <v>1.5947627368240687E-2</v>
      </c>
    </row>
    <row r="1464" spans="1:12" x14ac:dyDescent="0.2">
      <c r="A1464" s="6">
        <v>44777</v>
      </c>
      <c r="B1464">
        <v>391.62728881835938</v>
      </c>
      <c r="C1464">
        <v>66.286712646484375</v>
      </c>
      <c r="D1464">
        <v>167.16999816894531</v>
      </c>
      <c r="E1464">
        <v>316.24627685546881</v>
      </c>
      <c r="F1464" s="7">
        <v>195.88531494140619</v>
      </c>
      <c r="H1464" s="15">
        <f t="shared" si="114"/>
        <v>-6.7577146945425502E-4</v>
      </c>
      <c r="I1464" s="1">
        <f t="shared" si="110"/>
        <v>2.474880820855509E-3</v>
      </c>
      <c r="J1464" s="1">
        <f t="shared" si="111"/>
        <v>1.6404693683584038E-2</v>
      </c>
      <c r="K1464" s="1">
        <f t="shared" si="112"/>
        <v>4.665515499294128E-3</v>
      </c>
      <c r="L1464" s="16">
        <f t="shared" si="113"/>
        <v>-9.6218244524160694E-4</v>
      </c>
    </row>
    <row r="1465" spans="1:12" x14ac:dyDescent="0.2">
      <c r="A1465" s="6">
        <v>44778</v>
      </c>
      <c r="B1465">
        <v>390.96533203125</v>
      </c>
      <c r="C1465">
        <v>65.536514282226562</v>
      </c>
      <c r="D1465">
        <v>165.28999328613281</v>
      </c>
      <c r="E1465">
        <v>313.66287231445312</v>
      </c>
      <c r="F1465" s="7">
        <v>195.8193359375</v>
      </c>
      <c r="H1465" s="15">
        <f t="shared" si="114"/>
        <v>-1.6917024958899641E-3</v>
      </c>
      <c r="I1465" s="1">
        <f t="shared" si="110"/>
        <v>-1.1382007264442509E-2</v>
      </c>
      <c r="J1465" s="1">
        <f t="shared" si="111"/>
        <v>-1.1309781450742627E-2</v>
      </c>
      <c r="K1465" s="1">
        <f t="shared" si="112"/>
        <v>-8.2025131051195067E-3</v>
      </c>
      <c r="L1465" s="16">
        <f t="shared" si="113"/>
        <v>-3.3688139460252088E-4</v>
      </c>
    </row>
    <row r="1466" spans="1:12" x14ac:dyDescent="0.2">
      <c r="A1466" s="6">
        <v>44781</v>
      </c>
      <c r="B1466">
        <v>390.51144409179688</v>
      </c>
      <c r="C1466">
        <v>65.829673767089844</v>
      </c>
      <c r="D1466">
        <v>166.69000244140619</v>
      </c>
      <c r="E1466">
        <v>312.64913940429688</v>
      </c>
      <c r="F1466" s="7">
        <v>195.99847412109381</v>
      </c>
      <c r="H1466" s="15">
        <f t="shared" si="114"/>
        <v>-1.1616160693674825E-3</v>
      </c>
      <c r="I1466" s="1">
        <f t="shared" si="110"/>
        <v>4.4632485097634662E-3</v>
      </c>
      <c r="J1466" s="1">
        <f t="shared" si="111"/>
        <v>8.4343482908356866E-3</v>
      </c>
      <c r="K1466" s="1">
        <f t="shared" si="112"/>
        <v>-3.2371526537698795E-3</v>
      </c>
      <c r="L1466" s="16">
        <f t="shared" si="113"/>
        <v>9.1439537191396613E-4</v>
      </c>
    </row>
    <row r="1467" spans="1:12" x14ac:dyDescent="0.2">
      <c r="A1467" s="6">
        <v>44782</v>
      </c>
      <c r="B1467">
        <v>388.960693359375</v>
      </c>
      <c r="C1467">
        <v>65.683074951171875</v>
      </c>
      <c r="D1467">
        <v>167.19999694824219</v>
      </c>
      <c r="E1467">
        <v>309.1102294921875</v>
      </c>
      <c r="F1467" s="7">
        <v>194.7632751464844</v>
      </c>
      <c r="H1467" s="15">
        <f t="shared" si="114"/>
        <v>-3.9789819389509764E-3</v>
      </c>
      <c r="I1467" s="1">
        <f t="shared" si="110"/>
        <v>-2.2294245701219976E-3</v>
      </c>
      <c r="J1467" s="1">
        <f t="shared" si="111"/>
        <v>3.0548677970777781E-3</v>
      </c>
      <c r="K1467" s="1">
        <f t="shared" si="112"/>
        <v>-1.1383658391512947E-2</v>
      </c>
      <c r="L1467" s="16">
        <f t="shared" si="113"/>
        <v>-6.3220266106394068E-3</v>
      </c>
    </row>
    <row r="1468" spans="1:12" x14ac:dyDescent="0.2">
      <c r="A1468" s="6">
        <v>44783</v>
      </c>
      <c r="B1468">
        <v>397.13052368164062</v>
      </c>
      <c r="C1468">
        <v>65.864166259765625</v>
      </c>
      <c r="D1468">
        <v>166.7799987792969</v>
      </c>
      <c r="E1468">
        <v>317.73788452148438</v>
      </c>
      <c r="F1468" s="7">
        <v>199.20428466796881</v>
      </c>
      <c r="H1468" s="15">
        <f t="shared" si="114"/>
        <v>2.0786708504884125E-2</v>
      </c>
      <c r="I1468" s="1">
        <f t="shared" si="110"/>
        <v>2.7532530720087872E-3</v>
      </c>
      <c r="J1468" s="1">
        <f t="shared" si="111"/>
        <v>-2.5151110588633083E-3</v>
      </c>
      <c r="K1468" s="1">
        <f t="shared" si="112"/>
        <v>2.7528837344995564E-2</v>
      </c>
      <c r="L1468" s="16">
        <f t="shared" si="113"/>
        <v>2.2546006803414422E-2</v>
      </c>
    </row>
    <row r="1469" spans="1:12" x14ac:dyDescent="0.2">
      <c r="A1469" s="6">
        <v>44784</v>
      </c>
      <c r="B1469">
        <v>397.13052368164062</v>
      </c>
      <c r="C1469">
        <v>65.493377685546875</v>
      </c>
      <c r="D1469">
        <v>166.3399963378906</v>
      </c>
      <c r="E1469">
        <v>315.93435668945312</v>
      </c>
      <c r="F1469" s="7">
        <v>199.21372985839841</v>
      </c>
      <c r="H1469" s="15">
        <f t="shared" si="114"/>
        <v>0</v>
      </c>
      <c r="I1469" s="1">
        <f t="shared" si="110"/>
        <v>-5.6455007894656607E-3</v>
      </c>
      <c r="J1469" s="1">
        <f t="shared" si="111"/>
        <v>-2.6417069148639769E-3</v>
      </c>
      <c r="K1469" s="1">
        <f t="shared" si="112"/>
        <v>-5.6923203657608425E-3</v>
      </c>
      <c r="L1469" s="16">
        <f t="shared" si="113"/>
        <v>4.7413470711629263E-5</v>
      </c>
    </row>
    <row r="1470" spans="1:12" x14ac:dyDescent="0.2">
      <c r="A1470" s="6">
        <v>44785</v>
      </c>
      <c r="B1470">
        <v>403.85345458984381</v>
      </c>
      <c r="C1470">
        <v>65.795173645019531</v>
      </c>
      <c r="D1470">
        <v>167.8699951171875</v>
      </c>
      <c r="E1470">
        <v>322.08578491210938</v>
      </c>
      <c r="F1470" s="7">
        <v>202.66468811035159</v>
      </c>
      <c r="H1470" s="15">
        <f t="shared" si="114"/>
        <v>1.6787074323466409E-2</v>
      </c>
      <c r="I1470" s="1">
        <f t="shared" si="110"/>
        <v>4.597453288830591E-3</v>
      </c>
      <c r="J1470" s="1">
        <f t="shared" si="111"/>
        <v>9.1559768227206118E-3</v>
      </c>
      <c r="K1470" s="1">
        <f t="shared" si="112"/>
        <v>1.9283462821122688E-2</v>
      </c>
      <c r="L1470" s="16">
        <f t="shared" si="113"/>
        <v>1.7174562869766322E-2</v>
      </c>
    </row>
    <row r="1471" spans="1:12" x14ac:dyDescent="0.2">
      <c r="A1471" s="6">
        <v>44788</v>
      </c>
      <c r="B1471">
        <v>405.51773071289062</v>
      </c>
      <c r="C1471">
        <v>65.864166259765625</v>
      </c>
      <c r="D1471">
        <v>165.71000671386719</v>
      </c>
      <c r="E1471">
        <v>324.6885986328125</v>
      </c>
      <c r="F1471" s="7">
        <v>203.45672607421881</v>
      </c>
      <c r="H1471" s="15">
        <f t="shared" si="114"/>
        <v>4.1125221626460134E-3</v>
      </c>
      <c r="I1471" s="1">
        <f t="shared" si="110"/>
        <v>1.0480475006350851E-3</v>
      </c>
      <c r="J1471" s="1">
        <f t="shared" si="111"/>
        <v>-1.2950528089989187E-2</v>
      </c>
      <c r="K1471" s="1">
        <f t="shared" si="112"/>
        <v>8.0486421166432159E-3</v>
      </c>
      <c r="L1471" s="16">
        <f t="shared" si="113"/>
        <v>3.9005033488546184E-3</v>
      </c>
    </row>
    <row r="1472" spans="1:12" x14ac:dyDescent="0.2">
      <c r="A1472" s="6">
        <v>44789</v>
      </c>
      <c r="B1472">
        <v>406.31195068359381</v>
      </c>
      <c r="C1472">
        <v>65.777938842773438</v>
      </c>
      <c r="D1472">
        <v>165.41999816894531</v>
      </c>
      <c r="E1472">
        <v>323.92819213867188</v>
      </c>
      <c r="F1472" s="7">
        <v>203.89045715332031</v>
      </c>
      <c r="H1472" s="15">
        <f t="shared" si="114"/>
        <v>1.9566178529381935E-3</v>
      </c>
      <c r="I1472" s="1">
        <f t="shared" si="110"/>
        <v>-1.3100281138286451E-3</v>
      </c>
      <c r="J1472" s="1">
        <f t="shared" si="111"/>
        <v>-1.7516299628300418E-3</v>
      </c>
      <c r="K1472" s="1">
        <f t="shared" si="112"/>
        <v>-2.3447029226786446E-3</v>
      </c>
      <c r="L1472" s="16">
        <f t="shared" si="113"/>
        <v>2.1295408971634517E-3</v>
      </c>
    </row>
    <row r="1473" spans="1:12" x14ac:dyDescent="0.2">
      <c r="A1473" s="6">
        <v>44790</v>
      </c>
      <c r="B1473">
        <v>403.427978515625</v>
      </c>
      <c r="C1473">
        <v>65.389900207519531</v>
      </c>
      <c r="D1473">
        <v>164.3500061035156</v>
      </c>
      <c r="E1473">
        <v>320.23355102539062</v>
      </c>
      <c r="F1473" s="7">
        <v>202.0612487792969</v>
      </c>
      <c r="H1473" s="15">
        <f t="shared" si="114"/>
        <v>-7.1232361366315184E-3</v>
      </c>
      <c r="I1473" s="1">
        <f t="shared" si="110"/>
        <v>-5.9166907082699701E-3</v>
      </c>
      <c r="J1473" s="1">
        <f t="shared" si="111"/>
        <v>-6.4893459471052793E-3</v>
      </c>
      <c r="K1473" s="1">
        <f t="shared" si="112"/>
        <v>-1.1471285487969033E-2</v>
      </c>
      <c r="L1473" s="16">
        <f t="shared" si="113"/>
        <v>-9.0120116625229986E-3</v>
      </c>
    </row>
    <row r="1474" spans="1:12" x14ac:dyDescent="0.2">
      <c r="A1474" s="6">
        <v>44791</v>
      </c>
      <c r="B1474">
        <v>404.60049438476562</v>
      </c>
      <c r="C1474">
        <v>65.510612487792969</v>
      </c>
      <c r="D1474">
        <v>163.91999816894531</v>
      </c>
      <c r="E1474">
        <v>321.00363159179688</v>
      </c>
      <c r="F1474" s="7">
        <v>202.5892333984375</v>
      </c>
      <c r="H1474" s="15">
        <f t="shared" si="114"/>
        <v>2.9021667711743239E-3</v>
      </c>
      <c r="I1474" s="1">
        <f t="shared" si="110"/>
        <v>1.8443367715769903E-3</v>
      </c>
      <c r="J1474" s="1">
        <f t="shared" si="111"/>
        <v>-2.6198444873021119E-3</v>
      </c>
      <c r="K1474" s="1">
        <f t="shared" si="112"/>
        <v>2.4018598967543519E-3</v>
      </c>
      <c r="L1474" s="16">
        <f t="shared" si="113"/>
        <v>2.6095850222514136E-3</v>
      </c>
    </row>
    <row r="1475" spans="1:12" x14ac:dyDescent="0.2">
      <c r="A1475" s="6">
        <v>44792</v>
      </c>
      <c r="B1475">
        <v>399.1634521484375</v>
      </c>
      <c r="C1475">
        <v>65.096710205078125</v>
      </c>
      <c r="D1475">
        <v>162.7200012207031</v>
      </c>
      <c r="E1475">
        <v>314.7449951171875</v>
      </c>
      <c r="F1475" s="7">
        <v>199.694580078125</v>
      </c>
      <c r="H1475" s="15">
        <f t="shared" si="114"/>
        <v>-1.3529159131121654E-2</v>
      </c>
      <c r="I1475" s="1">
        <f t="shared" si="110"/>
        <v>-6.3381387779337869E-3</v>
      </c>
      <c r="J1475" s="1">
        <f t="shared" si="111"/>
        <v>-7.3475529581151821E-3</v>
      </c>
      <c r="K1475" s="1">
        <f t="shared" si="112"/>
        <v>-1.9689664774886734E-2</v>
      </c>
      <c r="L1475" s="16">
        <f t="shared" si="113"/>
        <v>-1.4391348509142842E-2</v>
      </c>
    </row>
    <row r="1476" spans="1:12" x14ac:dyDescent="0.2">
      <c r="A1476" s="6">
        <v>44795</v>
      </c>
      <c r="B1476">
        <v>390.851806640625</v>
      </c>
      <c r="C1476">
        <v>64.803489685058594</v>
      </c>
      <c r="D1476">
        <v>161.63999938964841</v>
      </c>
      <c r="E1476">
        <v>306.45864868164062</v>
      </c>
      <c r="F1476" s="7">
        <v>195.42332458496091</v>
      </c>
      <c r="H1476" s="15">
        <f t="shared" si="114"/>
        <v>-2.1042510518536513E-2</v>
      </c>
      <c r="I1476" s="1">
        <f t="shared" ref="I1476:I1539" si="115">LN(C1476/C1475)</f>
        <v>-4.5145583807226653E-3</v>
      </c>
      <c r="J1476" s="1">
        <f t="shared" ref="J1476:J1539" si="116">LN(D1476/D1475)</f>
        <v>-6.6593033678330202E-3</v>
      </c>
      <c r="K1476" s="1">
        <f t="shared" ref="K1476:K1539" si="117">LN(E1476/E1475)</f>
        <v>-2.6679939965401769E-2</v>
      </c>
      <c r="L1476" s="16">
        <f t="shared" ref="L1476:L1539" si="118">LN(F1476/F1475)</f>
        <v>-2.1620998850809946E-2</v>
      </c>
    </row>
    <row r="1477" spans="1:12" x14ac:dyDescent="0.2">
      <c r="A1477" s="6">
        <v>44796</v>
      </c>
      <c r="B1477">
        <v>389.90634155273438</v>
      </c>
      <c r="C1477">
        <v>64.777633666992188</v>
      </c>
      <c r="D1477">
        <v>162.77000427246091</v>
      </c>
      <c r="E1477">
        <v>306.2052001953125</v>
      </c>
      <c r="F1477" s="7">
        <v>195.0555725097656</v>
      </c>
      <c r="H1477" s="15">
        <f t="shared" ref="H1477:H1540" si="119">LN(B1477/B1476)</f>
        <v>-2.4219165748777909E-3</v>
      </c>
      <c r="I1477" s="1">
        <f t="shared" si="115"/>
        <v>-3.9907075568884739E-4</v>
      </c>
      <c r="J1477" s="1">
        <f t="shared" si="116"/>
        <v>6.9665512175815054E-3</v>
      </c>
      <c r="K1477" s="1">
        <f t="shared" si="117"/>
        <v>-8.27365614114651E-4</v>
      </c>
      <c r="L1477" s="16">
        <f t="shared" si="118"/>
        <v>-1.8835956906324933E-3</v>
      </c>
    </row>
    <row r="1478" spans="1:12" x14ac:dyDescent="0.2">
      <c r="A1478" s="6">
        <v>44797</v>
      </c>
      <c r="B1478">
        <v>391.15444946289062</v>
      </c>
      <c r="C1478">
        <v>64.613792419433594</v>
      </c>
      <c r="D1478">
        <v>163.25</v>
      </c>
      <c r="E1478">
        <v>307.09231567382812</v>
      </c>
      <c r="F1478" s="7">
        <v>195.8758850097656</v>
      </c>
      <c r="H1478" s="15">
        <f t="shared" si="119"/>
        <v>3.1959329846265347E-3</v>
      </c>
      <c r="I1478" s="1">
        <f t="shared" si="115"/>
        <v>-2.5324913725835265E-3</v>
      </c>
      <c r="J1478" s="1">
        <f t="shared" si="116"/>
        <v>2.944580504679667E-3</v>
      </c>
      <c r="K1478" s="1">
        <f t="shared" si="117"/>
        <v>2.8929388241676758E-3</v>
      </c>
      <c r="L1478" s="16">
        <f t="shared" si="118"/>
        <v>4.1967137112865083E-3</v>
      </c>
    </row>
    <row r="1479" spans="1:12" x14ac:dyDescent="0.2">
      <c r="A1479" s="6">
        <v>44798</v>
      </c>
      <c r="B1479">
        <v>396.6766357421875</v>
      </c>
      <c r="C1479">
        <v>64.967323303222656</v>
      </c>
      <c r="D1479">
        <v>163.75</v>
      </c>
      <c r="E1479">
        <v>312.52230834960938</v>
      </c>
      <c r="F1479" s="7">
        <v>198.7139587402344</v>
      </c>
      <c r="H1479" s="15">
        <f t="shared" si="119"/>
        <v>1.4018935841881981E-2</v>
      </c>
      <c r="I1479" s="1">
        <f t="shared" si="115"/>
        <v>5.4565321339995572E-3</v>
      </c>
      <c r="J1479" s="1">
        <f t="shared" si="116"/>
        <v>3.0581063588208724E-3</v>
      </c>
      <c r="K1479" s="1">
        <f t="shared" si="117"/>
        <v>1.7527448441427236E-2</v>
      </c>
      <c r="L1479" s="16">
        <f t="shared" si="118"/>
        <v>1.4385178515184758E-2</v>
      </c>
    </row>
    <row r="1480" spans="1:12" x14ac:dyDescent="0.2">
      <c r="A1480" s="6">
        <v>44799</v>
      </c>
      <c r="B1480">
        <v>383.24945068359381</v>
      </c>
      <c r="C1480">
        <v>64.838005065917969</v>
      </c>
      <c r="D1480">
        <v>161.75999450683591</v>
      </c>
      <c r="E1480">
        <v>299.712646484375</v>
      </c>
      <c r="F1480" s="7">
        <v>192.13262939453119</v>
      </c>
      <c r="H1480" s="15">
        <f t="shared" si="119"/>
        <v>-3.4435344804834116E-2</v>
      </c>
      <c r="I1480" s="1">
        <f t="shared" si="115"/>
        <v>-1.9924957120424488E-3</v>
      </c>
      <c r="J1480" s="1">
        <f t="shared" si="116"/>
        <v>-1.2227153201930182E-2</v>
      </c>
      <c r="K1480" s="1">
        <f t="shared" si="117"/>
        <v>-4.1851682769890867E-2</v>
      </c>
      <c r="L1480" s="16">
        <f t="shared" si="118"/>
        <v>-3.3680485771712537E-2</v>
      </c>
    </row>
    <row r="1481" spans="1:12" x14ac:dyDescent="0.2">
      <c r="A1481" s="6">
        <v>44802</v>
      </c>
      <c r="B1481">
        <v>380.71536254882812</v>
      </c>
      <c r="C1481">
        <v>64.544815063476562</v>
      </c>
      <c r="D1481">
        <v>161.86000061035159</v>
      </c>
      <c r="E1481">
        <v>296.75875854492188</v>
      </c>
      <c r="F1481" s="7">
        <v>190.7276916503906</v>
      </c>
      <c r="H1481" s="15">
        <f t="shared" si="119"/>
        <v>-6.6340684408945924E-3</v>
      </c>
      <c r="I1481" s="1">
        <f t="shared" si="115"/>
        <v>-4.5321396457218641E-3</v>
      </c>
      <c r="J1481" s="1">
        <f t="shared" si="116"/>
        <v>6.1804652498583239E-4</v>
      </c>
      <c r="K1481" s="1">
        <f t="shared" si="117"/>
        <v>-9.9046226287539969E-3</v>
      </c>
      <c r="L1481" s="16">
        <f t="shared" si="118"/>
        <v>-7.3391990404191596E-3</v>
      </c>
    </row>
    <row r="1482" spans="1:12" x14ac:dyDescent="0.2">
      <c r="A1482" s="6">
        <v>44803</v>
      </c>
      <c r="B1482">
        <v>376.535888671875</v>
      </c>
      <c r="C1482">
        <v>64.596565246582031</v>
      </c>
      <c r="D1482">
        <v>160.50999450683591</v>
      </c>
      <c r="E1482">
        <v>293.45391845703119</v>
      </c>
      <c r="F1482" s="7">
        <v>188.60621643066409</v>
      </c>
      <c r="H1482" s="15">
        <f t="shared" si="119"/>
        <v>-1.1038651464331918E-2</v>
      </c>
      <c r="I1482" s="1">
        <f t="shared" si="115"/>
        <v>8.0145009680469132E-4</v>
      </c>
      <c r="J1482" s="1">
        <f t="shared" si="116"/>
        <v>-8.3755561364803801E-3</v>
      </c>
      <c r="K1482" s="1">
        <f t="shared" si="117"/>
        <v>-1.1198927968094154E-2</v>
      </c>
      <c r="L1482" s="16">
        <f t="shared" si="118"/>
        <v>-1.1185382024240308E-2</v>
      </c>
    </row>
    <row r="1483" spans="1:12" x14ac:dyDescent="0.2">
      <c r="A1483" s="6">
        <v>44804</v>
      </c>
      <c r="B1483">
        <v>373.67080688476562</v>
      </c>
      <c r="C1483">
        <v>64.329246520996094</v>
      </c>
      <c r="D1483">
        <v>159.27000427246091</v>
      </c>
      <c r="E1483">
        <v>291.74798583984381</v>
      </c>
      <c r="F1483" s="7">
        <v>187.22015380859381</v>
      </c>
      <c r="H1483" s="15">
        <f t="shared" si="119"/>
        <v>-7.6381502150210598E-3</v>
      </c>
      <c r="I1483" s="1">
        <f t="shared" si="115"/>
        <v>-4.1468671788823415E-3</v>
      </c>
      <c r="J1483" s="1">
        <f t="shared" si="116"/>
        <v>-7.7553096129762645E-3</v>
      </c>
      <c r="K1483" s="1">
        <f t="shared" si="117"/>
        <v>-5.8302525571947506E-3</v>
      </c>
      <c r="L1483" s="16">
        <f t="shared" si="118"/>
        <v>-7.3761130996728933E-3</v>
      </c>
    </row>
    <row r="1484" spans="1:12" x14ac:dyDescent="0.2">
      <c r="A1484" s="6">
        <v>44805</v>
      </c>
      <c r="B1484">
        <v>374.84335327148438</v>
      </c>
      <c r="C1484">
        <v>63.980129241943359</v>
      </c>
      <c r="D1484">
        <v>157.8699951171875</v>
      </c>
      <c r="E1484">
        <v>291.87460327148438</v>
      </c>
      <c r="F1484" s="7">
        <v>187.33332824707031</v>
      </c>
      <c r="H1484" s="15">
        <f t="shared" si="119"/>
        <v>3.1329997700677899E-3</v>
      </c>
      <c r="I1484" s="1">
        <f t="shared" si="115"/>
        <v>-5.4418180826110414E-3</v>
      </c>
      <c r="J1484" s="1">
        <f t="shared" si="116"/>
        <v>-8.8290234746502376E-3</v>
      </c>
      <c r="K1484" s="1">
        <f t="shared" si="117"/>
        <v>4.3390175770914715E-4</v>
      </c>
      <c r="L1484" s="16">
        <f t="shared" si="118"/>
        <v>6.0431659211716718E-4</v>
      </c>
    </row>
    <row r="1485" spans="1:12" x14ac:dyDescent="0.2">
      <c r="A1485" s="6">
        <v>44806</v>
      </c>
      <c r="B1485">
        <v>370.89077758789062</v>
      </c>
      <c r="C1485">
        <v>64.144302368164062</v>
      </c>
      <c r="D1485">
        <v>159.25999450683591</v>
      </c>
      <c r="E1485">
        <v>287.75106811523438</v>
      </c>
      <c r="F1485" s="7">
        <v>185.47581481933591</v>
      </c>
      <c r="H1485" s="15">
        <f t="shared" si="119"/>
        <v>-1.0600594859208327E-2</v>
      </c>
      <c r="I1485" s="1">
        <f t="shared" si="115"/>
        <v>2.5627152293794244E-3</v>
      </c>
      <c r="J1485" s="1">
        <f t="shared" si="116"/>
        <v>8.766173723187819E-3</v>
      </c>
      <c r="K1485" s="1">
        <f t="shared" si="117"/>
        <v>-1.4228509630331851E-2</v>
      </c>
      <c r="L1485" s="16">
        <f t="shared" si="118"/>
        <v>-9.9650388596355319E-3</v>
      </c>
    </row>
    <row r="1486" spans="1:12" x14ac:dyDescent="0.2">
      <c r="A1486" s="6">
        <v>44810</v>
      </c>
      <c r="B1486">
        <v>369.49142456054688</v>
      </c>
      <c r="C1486">
        <v>63.565361022949219</v>
      </c>
      <c r="D1486">
        <v>158.33000183105469</v>
      </c>
      <c r="E1486">
        <v>285.68426513671881</v>
      </c>
      <c r="F1486" s="7">
        <v>184.72151184082031</v>
      </c>
      <c r="H1486" s="15">
        <f t="shared" si="119"/>
        <v>-3.7800873375112344E-3</v>
      </c>
      <c r="I1486" s="1">
        <f t="shared" si="115"/>
        <v>-9.0665858123560039E-3</v>
      </c>
      <c r="J1486" s="1">
        <f t="shared" si="116"/>
        <v>-5.8565782593558834E-3</v>
      </c>
      <c r="K1486" s="1">
        <f t="shared" si="117"/>
        <v>-7.2085266059058297E-3</v>
      </c>
      <c r="L1486" s="16">
        <f t="shared" si="118"/>
        <v>-4.0751457024348027E-3</v>
      </c>
    </row>
    <row r="1487" spans="1:12" x14ac:dyDescent="0.2">
      <c r="A1487" s="6">
        <v>44811</v>
      </c>
      <c r="B1487">
        <v>376.12930297851562</v>
      </c>
      <c r="C1487">
        <v>64.023345947265625</v>
      </c>
      <c r="D1487">
        <v>159.94000244140619</v>
      </c>
      <c r="E1487">
        <v>291.45547485351562</v>
      </c>
      <c r="F1487" s="7">
        <v>188.13478088378909</v>
      </c>
      <c r="H1487" s="15">
        <f t="shared" si="119"/>
        <v>1.7805443280191881E-2</v>
      </c>
      <c r="I1487" s="1">
        <f t="shared" si="115"/>
        <v>7.1791132965113892E-3</v>
      </c>
      <c r="J1487" s="1">
        <f t="shared" si="116"/>
        <v>1.0117286090114598E-2</v>
      </c>
      <c r="K1487" s="1">
        <f t="shared" si="117"/>
        <v>2.0000016251114063E-2</v>
      </c>
      <c r="L1487" s="16">
        <f t="shared" si="118"/>
        <v>1.8309276047838823E-2</v>
      </c>
    </row>
    <row r="1488" spans="1:12" x14ac:dyDescent="0.2">
      <c r="A1488" s="6">
        <v>44812</v>
      </c>
      <c r="B1488">
        <v>378.58782958984381</v>
      </c>
      <c r="C1488">
        <v>63.824581146240227</v>
      </c>
      <c r="D1488">
        <v>158.97999572753909</v>
      </c>
      <c r="E1488">
        <v>292.966552734375</v>
      </c>
      <c r="F1488" s="7">
        <v>189.6245422363281</v>
      </c>
      <c r="H1488" s="15">
        <f t="shared" si="119"/>
        <v>6.5151172581124229E-3</v>
      </c>
      <c r="I1488" s="1">
        <f t="shared" si="115"/>
        <v>-3.1093966979055601E-3</v>
      </c>
      <c r="J1488" s="1">
        <f t="shared" si="116"/>
        <v>-6.020378897494196E-3</v>
      </c>
      <c r="K1488" s="1">
        <f t="shared" si="117"/>
        <v>5.1711988148126367E-3</v>
      </c>
      <c r="L1488" s="16">
        <f t="shared" si="118"/>
        <v>7.8873980582529358E-3</v>
      </c>
    </row>
    <row r="1489" spans="1:12" x14ac:dyDescent="0.2">
      <c r="A1489" s="6">
        <v>44813</v>
      </c>
      <c r="B1489">
        <v>384.46926879882812</v>
      </c>
      <c r="C1489">
        <v>63.798660278320312</v>
      </c>
      <c r="D1489">
        <v>159.82000732421881</v>
      </c>
      <c r="E1489">
        <v>299.37139892578119</v>
      </c>
      <c r="F1489" s="7">
        <v>192.77375793457031</v>
      </c>
      <c r="H1489" s="15">
        <f t="shared" si="119"/>
        <v>1.5415768219548886E-2</v>
      </c>
      <c r="I1489" s="1">
        <f t="shared" si="115"/>
        <v>-4.062092137294895E-4</v>
      </c>
      <c r="J1489" s="1">
        <f t="shared" si="116"/>
        <v>5.2698465034772546E-3</v>
      </c>
      <c r="K1489" s="1">
        <f t="shared" si="117"/>
        <v>2.1626491441678386E-2</v>
      </c>
      <c r="L1489" s="16">
        <f t="shared" si="118"/>
        <v>1.6471238995993853E-2</v>
      </c>
    </row>
    <row r="1490" spans="1:12" x14ac:dyDescent="0.2">
      <c r="A1490" s="6">
        <v>44816</v>
      </c>
      <c r="B1490">
        <v>388.60147094726562</v>
      </c>
      <c r="C1490">
        <v>63.720893859863281</v>
      </c>
      <c r="D1490">
        <v>160.6300048828125</v>
      </c>
      <c r="E1490">
        <v>302.92959594726562</v>
      </c>
      <c r="F1490" s="7">
        <v>194.84809875488281</v>
      </c>
      <c r="H1490" s="15">
        <f t="shared" si="119"/>
        <v>1.069046153295926E-2</v>
      </c>
      <c r="I1490" s="1">
        <f t="shared" si="115"/>
        <v>-1.2196784818319859E-3</v>
      </c>
      <c r="J1490" s="1">
        <f t="shared" si="116"/>
        <v>5.0553861933210651E-3</v>
      </c>
      <c r="K1490" s="1">
        <f t="shared" si="117"/>
        <v>1.1815482448267285E-2</v>
      </c>
      <c r="L1490" s="16">
        <f t="shared" si="118"/>
        <v>1.0703011641673215E-2</v>
      </c>
    </row>
    <row r="1491" spans="1:12" x14ac:dyDescent="0.2">
      <c r="A1491" s="6">
        <v>44817</v>
      </c>
      <c r="B1491">
        <v>371.70407104492188</v>
      </c>
      <c r="C1491">
        <v>63.40118408203125</v>
      </c>
      <c r="D1491">
        <v>158.53999328613281</v>
      </c>
      <c r="E1491">
        <v>286.31790161132812</v>
      </c>
      <c r="F1491" s="7">
        <v>186.47528076171881</v>
      </c>
      <c r="H1491" s="15">
        <f t="shared" si="119"/>
        <v>-4.4456292438864113E-2</v>
      </c>
      <c r="I1491" s="1">
        <f t="shared" si="115"/>
        <v>-5.029975234514446E-3</v>
      </c>
      <c r="J1491" s="1">
        <f t="shared" si="116"/>
        <v>-1.3096728906648173E-2</v>
      </c>
      <c r="K1491" s="1">
        <f t="shared" si="117"/>
        <v>-5.6397684293037292E-2</v>
      </c>
      <c r="L1491" s="16">
        <f t="shared" si="118"/>
        <v>-4.3921586789713508E-2</v>
      </c>
    </row>
    <row r="1492" spans="1:12" x14ac:dyDescent="0.2">
      <c r="A1492" s="6">
        <v>44818</v>
      </c>
      <c r="B1492">
        <v>373.12240600585938</v>
      </c>
      <c r="C1492">
        <v>63.478912353515618</v>
      </c>
      <c r="D1492">
        <v>157.92999267578119</v>
      </c>
      <c r="E1492">
        <v>288.58935546875</v>
      </c>
      <c r="F1492" s="7">
        <v>187.2013244628906</v>
      </c>
      <c r="H1492" s="15">
        <f t="shared" si="119"/>
        <v>3.8085022995660374E-3</v>
      </c>
      <c r="I1492" s="1">
        <f t="shared" si="115"/>
        <v>1.2252241823837483E-3</v>
      </c>
      <c r="J1492" s="1">
        <f t="shared" si="116"/>
        <v>-3.8550345553121793E-3</v>
      </c>
      <c r="K1492" s="1">
        <f t="shared" si="117"/>
        <v>7.9020247142306752E-3</v>
      </c>
      <c r="L1492" s="16">
        <f t="shared" si="118"/>
        <v>3.8859516740561385E-3</v>
      </c>
    </row>
    <row r="1493" spans="1:12" x14ac:dyDescent="0.2">
      <c r="A1493" s="6">
        <v>44819</v>
      </c>
      <c r="B1493">
        <v>368.88626098632812</v>
      </c>
      <c r="C1493">
        <v>63.288825988769531</v>
      </c>
      <c r="D1493">
        <v>154.97999572753909</v>
      </c>
      <c r="E1493">
        <v>283.7833251953125</v>
      </c>
      <c r="F1493" s="7">
        <v>185.202392578125</v>
      </c>
      <c r="H1493" s="15">
        <f t="shared" si="119"/>
        <v>-1.1418171327904722E-2</v>
      </c>
      <c r="I1493" s="1">
        <f t="shared" si="115"/>
        <v>-2.9989729200656677E-3</v>
      </c>
      <c r="J1493" s="1">
        <f t="shared" si="116"/>
        <v>-1.8855801737617708E-2</v>
      </c>
      <c r="K1493" s="1">
        <f t="shared" si="117"/>
        <v>-1.6793754800236871E-2</v>
      </c>
      <c r="L1493" s="16">
        <f t="shared" si="118"/>
        <v>-1.073539812374708E-2</v>
      </c>
    </row>
    <row r="1494" spans="1:12" x14ac:dyDescent="0.2">
      <c r="A1494" s="6">
        <v>44820</v>
      </c>
      <c r="B1494">
        <v>366.07208251953119</v>
      </c>
      <c r="C1494">
        <v>63.219696044921882</v>
      </c>
      <c r="D1494">
        <v>155.8399963378906</v>
      </c>
      <c r="E1494">
        <v>282.04803466796881</v>
      </c>
      <c r="F1494" s="7">
        <v>183.51460266113281</v>
      </c>
      <c r="H1494" s="15">
        <f t="shared" si="119"/>
        <v>-7.6580999321255372E-3</v>
      </c>
      <c r="I1494" s="1">
        <f t="shared" si="115"/>
        <v>-1.0928900222234685E-3</v>
      </c>
      <c r="J1494" s="1">
        <f t="shared" si="116"/>
        <v>5.5337676270801137E-3</v>
      </c>
      <c r="K1494" s="1">
        <f t="shared" si="117"/>
        <v>-6.1336153870098992E-3</v>
      </c>
      <c r="L1494" s="16">
        <f t="shared" si="118"/>
        <v>-9.1549981537897285E-3</v>
      </c>
    </row>
    <row r="1495" spans="1:12" x14ac:dyDescent="0.2">
      <c r="A1495" s="6">
        <v>44823</v>
      </c>
      <c r="B1495">
        <v>368.91091918945312</v>
      </c>
      <c r="C1495">
        <v>63.176471710205078</v>
      </c>
      <c r="D1495">
        <v>155.96000671386719</v>
      </c>
      <c r="E1495">
        <v>284.24441528320312</v>
      </c>
      <c r="F1495" s="7">
        <v>184.81578063964841</v>
      </c>
      <c r="H1495" s="15">
        <f t="shared" si="119"/>
        <v>7.7249427008342867E-3</v>
      </c>
      <c r="I1495" s="1">
        <f t="shared" si="115"/>
        <v>-6.839501097142479E-4</v>
      </c>
      <c r="J1495" s="1">
        <f t="shared" si="116"/>
        <v>7.6979076798122355E-4</v>
      </c>
      <c r="K1495" s="1">
        <f t="shared" si="117"/>
        <v>7.7570931022918396E-3</v>
      </c>
      <c r="L1495" s="16">
        <f t="shared" si="118"/>
        <v>7.0653057702884355E-3</v>
      </c>
    </row>
    <row r="1496" spans="1:12" x14ac:dyDescent="0.2">
      <c r="A1496" s="6">
        <v>44824</v>
      </c>
      <c r="B1496">
        <v>364.67626953125</v>
      </c>
      <c r="C1496">
        <v>62.865406036376953</v>
      </c>
      <c r="D1496">
        <v>155.07000732421881</v>
      </c>
      <c r="E1496">
        <v>281.97869873046881</v>
      </c>
      <c r="F1496" s="7">
        <v>182.6659851074219</v>
      </c>
      <c r="H1496" s="15">
        <f t="shared" si="119"/>
        <v>-1.1545176251621473E-2</v>
      </c>
      <c r="I1496" s="1">
        <f t="shared" si="115"/>
        <v>-4.9359198853302982E-3</v>
      </c>
      <c r="J1496" s="1">
        <f t="shared" si="116"/>
        <v>-5.7229320552932891E-3</v>
      </c>
      <c r="K1496" s="1">
        <f t="shared" si="117"/>
        <v>-8.0029535686265193E-3</v>
      </c>
      <c r="L1496" s="16">
        <f t="shared" si="118"/>
        <v>-1.1700281524297135E-2</v>
      </c>
    </row>
    <row r="1497" spans="1:12" x14ac:dyDescent="0.2">
      <c r="A1497" s="6">
        <v>44825</v>
      </c>
      <c r="B1497">
        <v>358.31509399414062</v>
      </c>
      <c r="C1497">
        <v>63.038234710693359</v>
      </c>
      <c r="D1497">
        <v>155.78999328613281</v>
      </c>
      <c r="E1497">
        <v>276.9295654296875</v>
      </c>
      <c r="F1497" s="7">
        <v>179.54502868652341</v>
      </c>
      <c r="H1497" s="15">
        <f t="shared" si="119"/>
        <v>-1.7597277117072388E-2</v>
      </c>
      <c r="I1497" s="1">
        <f t="shared" si="115"/>
        <v>2.7454135852776678E-3</v>
      </c>
      <c r="J1497" s="1">
        <f t="shared" si="116"/>
        <v>4.6322283209622381E-3</v>
      </c>
      <c r="K1497" s="1">
        <f t="shared" si="117"/>
        <v>-1.8068334241831883E-2</v>
      </c>
      <c r="L1497" s="16">
        <f t="shared" si="118"/>
        <v>-1.7233234447685326E-2</v>
      </c>
    </row>
    <row r="1498" spans="1:12" x14ac:dyDescent="0.2">
      <c r="A1498" s="6">
        <v>44826</v>
      </c>
      <c r="B1498">
        <v>355.30520629882812</v>
      </c>
      <c r="C1498">
        <v>62.390129089355469</v>
      </c>
      <c r="D1498">
        <v>155.69999694824219</v>
      </c>
      <c r="E1498">
        <v>273.521240234375</v>
      </c>
      <c r="F1498" s="7">
        <v>177.53668212890619</v>
      </c>
      <c r="H1498" s="15">
        <f t="shared" si="119"/>
        <v>-8.4355939496126211E-3</v>
      </c>
      <c r="I1498" s="1">
        <f t="shared" si="115"/>
        <v>-1.0334367280031993E-2</v>
      </c>
      <c r="J1498" s="1">
        <f t="shared" si="116"/>
        <v>-5.7784418900316977E-4</v>
      </c>
      <c r="K1498" s="1">
        <f t="shared" si="117"/>
        <v>-1.2383917759511143E-2</v>
      </c>
      <c r="L1498" s="16">
        <f t="shared" si="118"/>
        <v>-1.1248785216090497E-2</v>
      </c>
    </row>
    <row r="1499" spans="1:12" x14ac:dyDescent="0.2">
      <c r="A1499" s="6">
        <v>44827</v>
      </c>
      <c r="B1499">
        <v>349.35214233398438</v>
      </c>
      <c r="C1499">
        <v>62.217304229736328</v>
      </c>
      <c r="D1499">
        <v>153.00999450683591</v>
      </c>
      <c r="E1499">
        <v>269.06784057617188</v>
      </c>
      <c r="F1499" s="7">
        <v>174.47442626953119</v>
      </c>
      <c r="H1499" s="15">
        <f t="shared" si="119"/>
        <v>-1.6896738844564552E-2</v>
      </c>
      <c r="I1499" s="1">
        <f t="shared" si="115"/>
        <v>-2.7739110875430926E-3</v>
      </c>
      <c r="J1499" s="1">
        <f t="shared" si="116"/>
        <v>-1.7427816406674925E-2</v>
      </c>
      <c r="K1499" s="1">
        <f t="shared" si="117"/>
        <v>-1.6415736410609085E-2</v>
      </c>
      <c r="L1499" s="16">
        <f t="shared" si="118"/>
        <v>-1.7399070872407781E-2</v>
      </c>
    </row>
    <row r="1500" spans="1:12" x14ac:dyDescent="0.2">
      <c r="A1500" s="6">
        <v>44830</v>
      </c>
      <c r="B1500">
        <v>345.89617919921881</v>
      </c>
      <c r="C1500">
        <v>61.422309875488281</v>
      </c>
      <c r="D1500">
        <v>151.22999572753909</v>
      </c>
      <c r="E1500">
        <v>267.95443725585938</v>
      </c>
      <c r="F1500" s="7">
        <v>172.56170654296881</v>
      </c>
      <c r="H1500" s="15">
        <f t="shared" si="119"/>
        <v>-9.9417474097198213E-3</v>
      </c>
      <c r="I1500" s="1">
        <f t="shared" si="115"/>
        <v>-1.2860041926908325E-2</v>
      </c>
      <c r="J1500" s="1">
        <f t="shared" si="116"/>
        <v>-1.1701414321796971E-2</v>
      </c>
      <c r="K1500" s="1">
        <f t="shared" si="117"/>
        <v>-4.1465874382182666E-3</v>
      </c>
      <c r="L1500" s="16">
        <f t="shared" si="118"/>
        <v>-1.1023284978143297E-2</v>
      </c>
    </row>
    <row r="1501" spans="1:12" x14ac:dyDescent="0.2">
      <c r="A1501" s="6">
        <v>44831</v>
      </c>
      <c r="B1501">
        <v>345.01312255859381</v>
      </c>
      <c r="C1501">
        <v>61.154438018798828</v>
      </c>
      <c r="D1501">
        <v>151.53999328613281</v>
      </c>
      <c r="E1501">
        <v>268.06185913085938</v>
      </c>
      <c r="F1501" s="7">
        <v>172.30604553222659</v>
      </c>
      <c r="H1501" s="15">
        <f t="shared" si="119"/>
        <v>-2.5562172030995415E-3</v>
      </c>
      <c r="I1501" s="1">
        <f t="shared" si="115"/>
        <v>-4.3706867365715316E-3</v>
      </c>
      <c r="J1501" s="1">
        <f t="shared" si="116"/>
        <v>2.0477436877310838E-3</v>
      </c>
      <c r="K1501" s="1">
        <f t="shared" si="117"/>
        <v>4.0081571087406795E-4</v>
      </c>
      <c r="L1501" s="16">
        <f t="shared" si="118"/>
        <v>-1.4826614320327556E-3</v>
      </c>
    </row>
    <row r="1502" spans="1:12" x14ac:dyDescent="0.2">
      <c r="A1502" s="6">
        <v>44832</v>
      </c>
      <c r="B1502">
        <v>351.80178833007812</v>
      </c>
      <c r="C1502">
        <v>62.104961395263672</v>
      </c>
      <c r="D1502">
        <v>154.69000244140619</v>
      </c>
      <c r="E1502">
        <v>273.39419555664062</v>
      </c>
      <c r="F1502" s="7">
        <v>175.93263244628909</v>
      </c>
      <c r="H1502" s="15">
        <f t="shared" si="119"/>
        <v>1.9485462952277897E-2</v>
      </c>
      <c r="I1502" s="1">
        <f t="shared" si="115"/>
        <v>1.5423443950858901E-2</v>
      </c>
      <c r="J1502" s="1">
        <f t="shared" si="116"/>
        <v>2.0573557832177455E-2</v>
      </c>
      <c r="K1502" s="1">
        <f t="shared" si="117"/>
        <v>1.969692194526073E-2</v>
      </c>
      <c r="L1502" s="16">
        <f t="shared" si="118"/>
        <v>2.0828921408567291E-2</v>
      </c>
    </row>
    <row r="1503" spans="1:12" x14ac:dyDescent="0.2">
      <c r="A1503" s="6">
        <v>44833</v>
      </c>
      <c r="B1503">
        <v>344.45297241210938</v>
      </c>
      <c r="C1503">
        <v>61.785213470458977</v>
      </c>
      <c r="D1503">
        <v>154.6600036621094</v>
      </c>
      <c r="E1503">
        <v>265.51296997070312</v>
      </c>
      <c r="F1503" s="7">
        <v>172.27764892578119</v>
      </c>
      <c r="H1503" s="15">
        <f t="shared" si="119"/>
        <v>-2.1110344215663109E-2</v>
      </c>
      <c r="I1503" s="1">
        <f t="shared" si="115"/>
        <v>-5.161807788306565E-3</v>
      </c>
      <c r="J1503" s="1">
        <f t="shared" si="116"/>
        <v>-1.9394717180509552E-4</v>
      </c>
      <c r="K1503" s="1">
        <f t="shared" si="117"/>
        <v>-2.9251002871705706E-2</v>
      </c>
      <c r="L1503" s="16">
        <f t="shared" si="118"/>
        <v>-2.0993738299014339E-2</v>
      </c>
    </row>
    <row r="1504" spans="1:12" x14ac:dyDescent="0.2">
      <c r="A1504" s="6">
        <v>44834</v>
      </c>
      <c r="B1504">
        <v>339.12655639648438</v>
      </c>
      <c r="C1504">
        <v>61.638332366943359</v>
      </c>
      <c r="D1504">
        <v>154.66999816894531</v>
      </c>
      <c r="E1504">
        <v>261.01077270507812</v>
      </c>
      <c r="F1504" s="7">
        <v>169.93878173828119</v>
      </c>
      <c r="H1504" s="15">
        <f t="shared" si="119"/>
        <v>-1.5584211029968226E-2</v>
      </c>
      <c r="I1504" s="1">
        <f t="shared" si="115"/>
        <v>-2.3801159148132932E-3</v>
      </c>
      <c r="J1504" s="1">
        <f t="shared" si="116"/>
        <v>6.4620352246631577E-5</v>
      </c>
      <c r="K1504" s="1">
        <f t="shared" si="117"/>
        <v>-1.7102009399560979E-2</v>
      </c>
      <c r="L1504" s="16">
        <f t="shared" si="118"/>
        <v>-1.3669148498250783E-2</v>
      </c>
    </row>
    <row r="1505" spans="1:12" x14ac:dyDescent="0.2">
      <c r="A1505" s="6">
        <v>44837</v>
      </c>
      <c r="B1505">
        <v>348.07986450195312</v>
      </c>
      <c r="C1505">
        <v>62.154483795166023</v>
      </c>
      <c r="D1505">
        <v>158.42999267578119</v>
      </c>
      <c r="E1505">
        <v>267.13409423828119</v>
      </c>
      <c r="F1505" s="7">
        <v>174.25666809082031</v>
      </c>
      <c r="H1505" s="15">
        <f t="shared" si="119"/>
        <v>2.6058588723271329E-2</v>
      </c>
      <c r="I1505" s="1">
        <f t="shared" si="115"/>
        <v>8.3390043990525173E-3</v>
      </c>
      <c r="J1505" s="1">
        <f t="shared" si="116"/>
        <v>2.4019005945363193E-2</v>
      </c>
      <c r="K1505" s="1">
        <f t="shared" si="117"/>
        <v>2.3189076735701492E-2</v>
      </c>
      <c r="L1505" s="16">
        <f t="shared" si="118"/>
        <v>2.5091051513486683E-2</v>
      </c>
    </row>
    <row r="1506" spans="1:12" x14ac:dyDescent="0.2">
      <c r="A1506" s="6">
        <v>44838</v>
      </c>
      <c r="B1506">
        <v>358.86566162109381</v>
      </c>
      <c r="C1506">
        <v>62.310386657714837</v>
      </c>
      <c r="D1506">
        <v>160.69999694824219</v>
      </c>
      <c r="E1506">
        <v>275.53305053710938</v>
      </c>
      <c r="F1506" s="7">
        <v>179.852783203125</v>
      </c>
      <c r="H1506" s="15">
        <f t="shared" si="119"/>
        <v>3.051616770519908E-2</v>
      </c>
      <c r="I1506" s="1">
        <f t="shared" si="115"/>
        <v>2.5051718371175789E-3</v>
      </c>
      <c r="J1506" s="1">
        <f t="shared" si="116"/>
        <v>1.4226444596112409E-2</v>
      </c>
      <c r="K1506" s="1">
        <f t="shared" si="117"/>
        <v>3.0956829110888734E-2</v>
      </c>
      <c r="L1506" s="16">
        <f t="shared" si="118"/>
        <v>3.1609328869798538E-2</v>
      </c>
    </row>
    <row r="1507" spans="1:12" x14ac:dyDescent="0.2">
      <c r="A1507" s="6">
        <v>44839</v>
      </c>
      <c r="B1507">
        <v>358.03009033203119</v>
      </c>
      <c r="C1507">
        <v>61.981292724609382</v>
      </c>
      <c r="D1507">
        <v>159.80999755859381</v>
      </c>
      <c r="E1507">
        <v>275.38650512695312</v>
      </c>
      <c r="F1507" s="7">
        <v>179.51188659667969</v>
      </c>
      <c r="H1507" s="15">
        <f t="shared" si="119"/>
        <v>-2.3310827694458074E-3</v>
      </c>
      <c r="I1507" s="1">
        <f t="shared" si="115"/>
        <v>-5.2955226575679328E-3</v>
      </c>
      <c r="J1507" s="1">
        <f t="shared" si="116"/>
        <v>-5.5536594329761409E-3</v>
      </c>
      <c r="K1507" s="1">
        <f t="shared" si="117"/>
        <v>-5.3200294709437196E-4</v>
      </c>
      <c r="L1507" s="16">
        <f t="shared" si="118"/>
        <v>-1.8972188272612575E-3</v>
      </c>
    </row>
    <row r="1508" spans="1:12" x14ac:dyDescent="0.2">
      <c r="A1508" s="6">
        <v>44840</v>
      </c>
      <c r="B1508">
        <v>354.33682250976562</v>
      </c>
      <c r="C1508">
        <v>61.747459411621087</v>
      </c>
      <c r="D1508">
        <v>159.6300048828125</v>
      </c>
      <c r="E1508">
        <v>273.2183837890625</v>
      </c>
      <c r="F1508" s="7">
        <v>177.79804992675781</v>
      </c>
      <c r="H1508" s="15">
        <f t="shared" si="119"/>
        <v>-1.0369097291708703E-2</v>
      </c>
      <c r="I1508" s="1">
        <f t="shared" si="115"/>
        <v>-3.7797777370832861E-3</v>
      </c>
      <c r="J1508" s="1">
        <f t="shared" si="116"/>
        <v>-1.1269264553865831E-3</v>
      </c>
      <c r="K1508" s="1">
        <f t="shared" si="117"/>
        <v>-7.9041680802455893E-3</v>
      </c>
      <c r="L1508" s="16">
        <f t="shared" si="118"/>
        <v>-9.5930711015185313E-3</v>
      </c>
    </row>
    <row r="1509" spans="1:12" x14ac:dyDescent="0.2">
      <c r="A1509" s="6">
        <v>44841</v>
      </c>
      <c r="B1509">
        <v>344.45297241210938</v>
      </c>
      <c r="C1509">
        <v>61.427021026611328</v>
      </c>
      <c r="D1509">
        <v>157.8800048828125</v>
      </c>
      <c r="E1509">
        <v>262.80767822265619</v>
      </c>
      <c r="F1509" s="7">
        <v>172.7132263183594</v>
      </c>
      <c r="H1509" s="15">
        <f t="shared" si="119"/>
        <v>-2.8290365337347669E-2</v>
      </c>
      <c r="I1509" s="1">
        <f t="shared" si="115"/>
        <v>-5.2030113179351778E-3</v>
      </c>
      <c r="J1509" s="1">
        <f t="shared" si="116"/>
        <v>-1.1023386142689101E-2</v>
      </c>
      <c r="K1509" s="1">
        <f t="shared" si="117"/>
        <v>-3.8848912857429772E-2</v>
      </c>
      <c r="L1509" s="16">
        <f t="shared" si="118"/>
        <v>-2.9015787494001556E-2</v>
      </c>
    </row>
    <row r="1510" spans="1:12" x14ac:dyDescent="0.2">
      <c r="A1510" s="6">
        <v>44844</v>
      </c>
      <c r="B1510">
        <v>341.82296752929688</v>
      </c>
      <c r="C1510">
        <v>61.149887084960938</v>
      </c>
      <c r="D1510">
        <v>155.47999572753909</v>
      </c>
      <c r="E1510">
        <v>260.18063354492188</v>
      </c>
      <c r="F1510" s="7">
        <v>171.3402404785156</v>
      </c>
      <c r="H1510" s="15">
        <f t="shared" si="119"/>
        <v>-7.6646072081675677E-3</v>
      </c>
      <c r="I1510" s="1">
        <f t="shared" si="115"/>
        <v>-4.5218046062081565E-3</v>
      </c>
      <c r="J1510" s="1">
        <f t="shared" si="116"/>
        <v>-1.5318203217156691E-2</v>
      </c>
      <c r="K1510" s="1">
        <f t="shared" si="117"/>
        <v>-1.0046368968936266E-2</v>
      </c>
      <c r="L1510" s="16">
        <f t="shared" si="118"/>
        <v>-7.9812776832384191E-3</v>
      </c>
    </row>
    <row r="1511" spans="1:12" x14ac:dyDescent="0.2">
      <c r="A1511" s="6">
        <v>44845</v>
      </c>
      <c r="B1511">
        <v>339.658203125</v>
      </c>
      <c r="C1511">
        <v>61.167236328125</v>
      </c>
      <c r="D1511">
        <v>155.1600036621094</v>
      </c>
      <c r="E1511">
        <v>256.60617065429688</v>
      </c>
      <c r="F1511" s="7">
        <v>170.24183654785159</v>
      </c>
      <c r="H1511" s="15">
        <f t="shared" si="119"/>
        <v>-6.3531371922196248E-3</v>
      </c>
      <c r="I1511" s="1">
        <f t="shared" si="115"/>
        <v>2.836764435968041E-4</v>
      </c>
      <c r="J1511" s="1">
        <f t="shared" si="116"/>
        <v>-2.0602123309399292E-3</v>
      </c>
      <c r="K1511" s="1">
        <f t="shared" si="117"/>
        <v>-1.3833634547088015E-2</v>
      </c>
      <c r="L1511" s="16">
        <f t="shared" si="118"/>
        <v>-6.4312959637652248E-3</v>
      </c>
    </row>
    <row r="1512" spans="1:12" x14ac:dyDescent="0.2">
      <c r="A1512" s="6">
        <v>44846</v>
      </c>
      <c r="B1512">
        <v>338.537841796875</v>
      </c>
      <c r="C1512">
        <v>61.236495971679688</v>
      </c>
      <c r="D1512">
        <v>155.99000549316409</v>
      </c>
      <c r="E1512">
        <v>256.51824951171881</v>
      </c>
      <c r="F1512" s="7">
        <v>169.7778625488281</v>
      </c>
      <c r="H1512" s="15">
        <f t="shared" si="119"/>
        <v>-3.3039483366971963E-3</v>
      </c>
      <c r="I1512" s="1">
        <f t="shared" si="115"/>
        <v>1.1316591356301088E-3</v>
      </c>
      <c r="J1512" s="1">
        <f t="shared" si="116"/>
        <v>5.3350716717094227E-3</v>
      </c>
      <c r="K1512" s="1">
        <f t="shared" si="117"/>
        <v>-3.4268937506439406E-4</v>
      </c>
      <c r="L1512" s="16">
        <f t="shared" si="118"/>
        <v>-2.7291023915924448E-3</v>
      </c>
    </row>
    <row r="1513" spans="1:12" x14ac:dyDescent="0.2">
      <c r="A1513" s="6">
        <v>44847</v>
      </c>
      <c r="B1513">
        <v>347.4722900390625</v>
      </c>
      <c r="C1513">
        <v>61.020023345947273</v>
      </c>
      <c r="D1513">
        <v>154.9100036621094</v>
      </c>
      <c r="E1513">
        <v>262.53427124023438</v>
      </c>
      <c r="F1513" s="7">
        <v>173.99151611328119</v>
      </c>
      <c r="H1513" s="15">
        <f t="shared" si="119"/>
        <v>2.6049042221342696E-2</v>
      </c>
      <c r="I1513" s="1">
        <f t="shared" si="115"/>
        <v>-3.5412893016693986E-3</v>
      </c>
      <c r="J1513" s="1">
        <f t="shared" si="116"/>
        <v>-6.9476110871142041E-3</v>
      </c>
      <c r="K1513" s="1">
        <f t="shared" si="117"/>
        <v>2.3181820341748937E-2</v>
      </c>
      <c r="L1513" s="16">
        <f t="shared" si="118"/>
        <v>2.4515648360125885E-2</v>
      </c>
    </row>
    <row r="1514" spans="1:12" x14ac:dyDescent="0.2">
      <c r="A1514" s="6">
        <v>44848</v>
      </c>
      <c r="B1514">
        <v>339.55377197265619</v>
      </c>
      <c r="C1514">
        <v>60.725555419921882</v>
      </c>
      <c r="D1514">
        <v>152.97999572753909</v>
      </c>
      <c r="E1514">
        <v>254.64320373535159</v>
      </c>
      <c r="F1514" s="7">
        <v>169.89146423339841</v>
      </c>
      <c r="H1514" s="15">
        <f t="shared" si="119"/>
        <v>-2.3052600692521474E-2</v>
      </c>
      <c r="I1514" s="1">
        <f t="shared" si="115"/>
        <v>-4.8374405583025753E-3</v>
      </c>
      <c r="J1514" s="1">
        <f t="shared" si="116"/>
        <v>-1.2537160793022467E-2</v>
      </c>
      <c r="K1514" s="1">
        <f t="shared" si="117"/>
        <v>-3.0518266290739771E-2</v>
      </c>
      <c r="L1514" s="16">
        <f t="shared" si="118"/>
        <v>-2.3846752585036973E-2</v>
      </c>
    </row>
    <row r="1515" spans="1:12" x14ac:dyDescent="0.2">
      <c r="A1515" s="6">
        <v>44851</v>
      </c>
      <c r="B1515">
        <v>348.27923583984381</v>
      </c>
      <c r="C1515">
        <v>60.855442047119141</v>
      </c>
      <c r="D1515">
        <v>153.41999816894531</v>
      </c>
      <c r="E1515">
        <v>263.05184936523438</v>
      </c>
      <c r="F1515" s="7">
        <v>174.4270935058594</v>
      </c>
      <c r="H1515" s="15">
        <f t="shared" si="119"/>
        <v>2.5372239622788617E-2</v>
      </c>
      <c r="I1515" s="1">
        <f t="shared" si="115"/>
        <v>2.1366279158128109E-3</v>
      </c>
      <c r="J1515" s="1">
        <f t="shared" si="116"/>
        <v>2.872080630747171E-3</v>
      </c>
      <c r="K1515" s="1">
        <f t="shared" si="117"/>
        <v>3.2487794297729834E-2</v>
      </c>
      <c r="L1515" s="16">
        <f t="shared" si="118"/>
        <v>2.6347064608979495E-2</v>
      </c>
    </row>
    <row r="1516" spans="1:12" x14ac:dyDescent="0.2">
      <c r="A1516" s="6">
        <v>44852</v>
      </c>
      <c r="B1516">
        <v>352.37136840820312</v>
      </c>
      <c r="C1516">
        <v>60.9940185546875</v>
      </c>
      <c r="D1516">
        <v>153.75</v>
      </c>
      <c r="E1516">
        <v>265.13204956054688</v>
      </c>
      <c r="F1516" s="7">
        <v>176.5575866699219</v>
      </c>
      <c r="H1516" s="15">
        <f t="shared" si="119"/>
        <v>1.1681083477612047E-2</v>
      </c>
      <c r="I1516" s="1">
        <f t="shared" si="115"/>
        <v>2.2745536439607462E-3</v>
      </c>
      <c r="J1516" s="1">
        <f t="shared" si="116"/>
        <v>2.1486600903921822E-3</v>
      </c>
      <c r="K1516" s="1">
        <f t="shared" si="117"/>
        <v>7.87684348188376E-3</v>
      </c>
      <c r="L1516" s="16">
        <f t="shared" si="118"/>
        <v>1.2140241163270444E-2</v>
      </c>
    </row>
    <row r="1517" spans="1:12" x14ac:dyDescent="0.2">
      <c r="A1517" s="6">
        <v>44853</v>
      </c>
      <c r="B1517">
        <v>349.8743896484375</v>
      </c>
      <c r="C1517">
        <v>60.491729736328118</v>
      </c>
      <c r="D1517">
        <v>151.69000244140619</v>
      </c>
      <c r="E1517">
        <v>264.16510009765619</v>
      </c>
      <c r="F1517" s="7">
        <v>175.0520324707031</v>
      </c>
      <c r="H1517" s="15">
        <f t="shared" si="119"/>
        <v>-7.1114399890090533E-3</v>
      </c>
      <c r="I1517" s="1">
        <f t="shared" si="115"/>
        <v>-8.2691457653221462E-3</v>
      </c>
      <c r="J1517" s="1">
        <f t="shared" si="116"/>
        <v>-1.34889259883388E-2</v>
      </c>
      <c r="K1517" s="1">
        <f t="shared" si="117"/>
        <v>-3.6537152683204285E-3</v>
      </c>
      <c r="L1517" s="16">
        <f t="shared" si="118"/>
        <v>-8.5638351091837667E-3</v>
      </c>
    </row>
    <row r="1518" spans="1:12" x14ac:dyDescent="0.2">
      <c r="A1518" s="6">
        <v>44854</v>
      </c>
      <c r="B1518">
        <v>346.94049072265619</v>
      </c>
      <c r="C1518">
        <v>60.084682464599609</v>
      </c>
      <c r="D1518">
        <v>151.44999694824219</v>
      </c>
      <c r="E1518">
        <v>262.81747436523438</v>
      </c>
      <c r="F1518" s="7">
        <v>173.5370178222656</v>
      </c>
      <c r="H1518" s="15">
        <f t="shared" si="119"/>
        <v>-8.4209345862967903E-3</v>
      </c>
      <c r="I1518" s="1">
        <f t="shared" si="115"/>
        <v>-6.7517155402224763E-3</v>
      </c>
      <c r="J1518" s="1">
        <f t="shared" si="116"/>
        <v>-1.5834633753084675E-3</v>
      </c>
      <c r="K1518" s="1">
        <f t="shared" si="117"/>
        <v>-5.1145094177611821E-3</v>
      </c>
      <c r="L1518" s="16">
        <f t="shared" si="118"/>
        <v>-8.6923222989842945E-3</v>
      </c>
    </row>
    <row r="1519" spans="1:12" x14ac:dyDescent="0.2">
      <c r="A1519" s="6">
        <v>44855</v>
      </c>
      <c r="B1519">
        <v>355.37164306640619</v>
      </c>
      <c r="C1519">
        <v>60.1885986328125</v>
      </c>
      <c r="D1519">
        <v>154.1499938964844</v>
      </c>
      <c r="E1519">
        <v>268.97994995117188</v>
      </c>
      <c r="F1519" s="7">
        <v>177.5328674316406</v>
      </c>
      <c r="H1519" s="15">
        <f t="shared" si="119"/>
        <v>2.4010854990769447E-2</v>
      </c>
      <c r="I1519" s="1">
        <f t="shared" si="115"/>
        <v>1.728001317041154E-3</v>
      </c>
      <c r="J1519" s="1">
        <f t="shared" si="116"/>
        <v>1.767059741452676E-2</v>
      </c>
      <c r="K1519" s="1">
        <f t="shared" si="117"/>
        <v>2.3177063908140203E-2</v>
      </c>
      <c r="L1519" s="16">
        <f t="shared" si="118"/>
        <v>2.2764824567619753E-2</v>
      </c>
    </row>
    <row r="1520" spans="1:12" x14ac:dyDescent="0.2">
      <c r="A1520" s="6">
        <v>44858</v>
      </c>
      <c r="B1520">
        <v>359.72027587890619</v>
      </c>
      <c r="C1520">
        <v>60.102024078369141</v>
      </c>
      <c r="D1520">
        <v>153.6499938964844</v>
      </c>
      <c r="E1520">
        <v>271.93911743164062</v>
      </c>
      <c r="F1520" s="7">
        <v>179.44560241699219</v>
      </c>
      <c r="H1520" s="15">
        <f t="shared" si="119"/>
        <v>1.2162594218882843E-2</v>
      </c>
      <c r="I1520" s="1">
        <f t="shared" si="115"/>
        <v>-1.4394234137324151E-3</v>
      </c>
      <c r="J1520" s="1">
        <f t="shared" si="116"/>
        <v>-3.2488658845126403E-3</v>
      </c>
      <c r="K1520" s="1">
        <f t="shared" si="117"/>
        <v>1.0941366943320952E-2</v>
      </c>
      <c r="L1520" s="16">
        <f t="shared" si="118"/>
        <v>1.0716350994668613E-2</v>
      </c>
    </row>
    <row r="1521" spans="1:12" x14ac:dyDescent="0.2">
      <c r="A1521" s="6">
        <v>44859</v>
      </c>
      <c r="B1521">
        <v>365.46441650390619</v>
      </c>
      <c r="C1521">
        <v>60.673599243164062</v>
      </c>
      <c r="D1521">
        <v>154</v>
      </c>
      <c r="E1521">
        <v>277.56436157226562</v>
      </c>
      <c r="F1521" s="7">
        <v>182.6934814453125</v>
      </c>
      <c r="H1521" s="15">
        <f t="shared" si="119"/>
        <v>1.584220081118122E-2</v>
      </c>
      <c r="I1521" s="1">
        <f t="shared" si="115"/>
        <v>9.4651456362729782E-3</v>
      </c>
      <c r="J1521" s="1">
        <f t="shared" si="116"/>
        <v>2.2753535606350353E-3</v>
      </c>
      <c r="K1521" s="1">
        <f t="shared" si="117"/>
        <v>2.047463161805196E-2</v>
      </c>
      <c r="L1521" s="16">
        <f t="shared" si="118"/>
        <v>1.7937672342350084E-2</v>
      </c>
    </row>
    <row r="1522" spans="1:12" x14ac:dyDescent="0.2">
      <c r="A1522" s="6">
        <v>44860</v>
      </c>
      <c r="B1522">
        <v>362.7109375</v>
      </c>
      <c r="C1522">
        <v>60.916084289550781</v>
      </c>
      <c r="D1522">
        <v>154.97999572753909</v>
      </c>
      <c r="E1522">
        <v>271.43121337890619</v>
      </c>
      <c r="F1522" s="7">
        <v>181.56666564941409</v>
      </c>
      <c r="H1522" s="15">
        <f t="shared" si="119"/>
        <v>-7.5627171736914493E-3</v>
      </c>
      <c r="I1522" s="1">
        <f t="shared" si="115"/>
        <v>3.9885845708618976E-3</v>
      </c>
      <c r="J1522" s="1">
        <f t="shared" si="116"/>
        <v>6.3434463543535751E-3</v>
      </c>
      <c r="K1522" s="1">
        <f t="shared" si="117"/>
        <v>-2.2344090334719718E-2</v>
      </c>
      <c r="L1522" s="16">
        <f t="shared" si="118"/>
        <v>-6.186893620976101E-3</v>
      </c>
    </row>
    <row r="1523" spans="1:12" x14ac:dyDescent="0.2">
      <c r="A1523" s="6">
        <v>44861</v>
      </c>
      <c r="B1523">
        <v>360.77413940429688</v>
      </c>
      <c r="C1523">
        <v>61.236495971679688</v>
      </c>
      <c r="D1523">
        <v>154.74000549316409</v>
      </c>
      <c r="E1523">
        <v>266.48947143554688</v>
      </c>
      <c r="F1523" s="7">
        <v>180.7144470214844</v>
      </c>
      <c r="H1523" s="15">
        <f t="shared" si="119"/>
        <v>-5.3540916993732608E-3</v>
      </c>
      <c r="I1523" s="1">
        <f t="shared" si="115"/>
        <v>5.2461014952996481E-3</v>
      </c>
      <c r="J1523" s="1">
        <f t="shared" si="116"/>
        <v>-1.5497241473593686E-3</v>
      </c>
      <c r="K1523" s="1">
        <f t="shared" si="117"/>
        <v>-1.8374013536051403E-2</v>
      </c>
      <c r="L1523" s="16">
        <f t="shared" si="118"/>
        <v>-4.7047454039661138E-3</v>
      </c>
    </row>
    <row r="1524" spans="1:12" x14ac:dyDescent="0.2">
      <c r="A1524" s="6">
        <v>44862</v>
      </c>
      <c r="B1524">
        <v>369.35720825195312</v>
      </c>
      <c r="C1524">
        <v>61.115253448486328</v>
      </c>
      <c r="D1524">
        <v>153.1600036621094</v>
      </c>
      <c r="E1524">
        <v>274.644287109375</v>
      </c>
      <c r="F1524" s="7">
        <v>184.91865539550781</v>
      </c>
      <c r="H1524" s="15">
        <f t="shared" si="119"/>
        <v>2.3512109920363369E-2</v>
      </c>
      <c r="I1524" s="1">
        <f t="shared" si="115"/>
        <v>-1.9818688895364917E-3</v>
      </c>
      <c r="J1524" s="1">
        <f t="shared" si="116"/>
        <v>-1.0263174101178619E-2</v>
      </c>
      <c r="K1524" s="1">
        <f t="shared" si="117"/>
        <v>3.0142022934018152E-2</v>
      </c>
      <c r="L1524" s="16">
        <f t="shared" si="118"/>
        <v>2.2997883101949113E-2</v>
      </c>
    </row>
    <row r="1525" spans="1:12" x14ac:dyDescent="0.2">
      <c r="A1525" s="6">
        <v>44865</v>
      </c>
      <c r="B1525">
        <v>366.689208984375</v>
      </c>
      <c r="C1525">
        <v>60.924728393554688</v>
      </c>
      <c r="D1525">
        <v>151.9100036621094</v>
      </c>
      <c r="E1525">
        <v>271.45077514648438</v>
      </c>
      <c r="F1525" s="7">
        <v>183.72557067871091</v>
      </c>
      <c r="H1525" s="15">
        <f t="shared" si="119"/>
        <v>-7.2495725544056751E-3</v>
      </c>
      <c r="I1525" s="1">
        <f t="shared" si="115"/>
        <v>-3.1223408401378637E-3</v>
      </c>
      <c r="J1525" s="1">
        <f t="shared" si="116"/>
        <v>-8.1948861927748137E-3</v>
      </c>
      <c r="K1525" s="1">
        <f t="shared" si="117"/>
        <v>-1.1695943026268509E-2</v>
      </c>
      <c r="L1525" s="16">
        <f t="shared" si="118"/>
        <v>-6.4728472496643936E-3</v>
      </c>
    </row>
    <row r="1526" spans="1:12" x14ac:dyDescent="0.2">
      <c r="A1526" s="6">
        <v>44866</v>
      </c>
      <c r="B1526">
        <v>365.0845947265625</v>
      </c>
      <c r="C1526">
        <v>60.988086700439453</v>
      </c>
      <c r="D1526">
        <v>153.46000671386719</v>
      </c>
      <c r="E1526">
        <v>268.67718505859381</v>
      </c>
      <c r="F1526" s="7">
        <v>183.1574401855469</v>
      </c>
      <c r="H1526" s="15">
        <f t="shared" si="119"/>
        <v>-4.3855541739300629E-3</v>
      </c>
      <c r="I1526" s="1">
        <f t="shared" si="115"/>
        <v>1.0394036515368075E-3</v>
      </c>
      <c r="J1526" s="1">
        <f t="shared" si="116"/>
        <v>1.0151726172797276E-2</v>
      </c>
      <c r="K1526" s="1">
        <f t="shared" si="117"/>
        <v>-1.0270212510455247E-2</v>
      </c>
      <c r="L1526" s="16">
        <f t="shared" si="118"/>
        <v>-3.0970687137756464E-3</v>
      </c>
    </row>
    <row r="1527" spans="1:12" x14ac:dyDescent="0.2">
      <c r="A1527" s="6">
        <v>44867</v>
      </c>
      <c r="B1527">
        <v>355.92239379882812</v>
      </c>
      <c r="C1527">
        <v>60.892616271972663</v>
      </c>
      <c r="D1527">
        <v>152.38999938964841</v>
      </c>
      <c r="E1527">
        <v>259.46762084960938</v>
      </c>
      <c r="F1527" s="7">
        <v>178.3377380371094</v>
      </c>
      <c r="H1527" s="15">
        <f t="shared" si="119"/>
        <v>-2.5416380962392179E-2</v>
      </c>
      <c r="I1527" s="1">
        <f t="shared" si="115"/>
        <v>-1.5666212232875946E-3</v>
      </c>
      <c r="J1527" s="1">
        <f t="shared" si="116"/>
        <v>-6.9969702028924398E-3</v>
      </c>
      <c r="K1527" s="1">
        <f t="shared" si="117"/>
        <v>-3.4878683739461243E-2</v>
      </c>
      <c r="L1527" s="16">
        <f t="shared" si="118"/>
        <v>-2.6666954657037285E-2</v>
      </c>
    </row>
    <row r="1528" spans="1:12" x14ac:dyDescent="0.2">
      <c r="A1528" s="6">
        <v>44868</v>
      </c>
      <c r="B1528">
        <v>352.25750732421881</v>
      </c>
      <c r="C1528">
        <v>60.658233642578118</v>
      </c>
      <c r="D1528">
        <v>151.80999755859381</v>
      </c>
      <c r="E1528">
        <v>254.39903259277341</v>
      </c>
      <c r="F1528" s="7">
        <v>176.63336181640619</v>
      </c>
      <c r="H1528" s="15">
        <f t="shared" si="119"/>
        <v>-1.0350249099973782E-2</v>
      </c>
      <c r="I1528" s="1">
        <f t="shared" si="115"/>
        <v>-3.8565410287989682E-3</v>
      </c>
      <c r="J1528" s="1">
        <f t="shared" si="116"/>
        <v>-3.8132974339366047E-3</v>
      </c>
      <c r="K1528" s="1">
        <f t="shared" si="117"/>
        <v>-1.9727890917488774E-2</v>
      </c>
      <c r="L1528" s="16">
        <f t="shared" si="118"/>
        <v>-9.6029751104255365E-3</v>
      </c>
    </row>
    <row r="1529" spans="1:12" x14ac:dyDescent="0.2">
      <c r="A1529" s="6">
        <v>44869</v>
      </c>
      <c r="B1529">
        <v>357.32754516601562</v>
      </c>
      <c r="C1529">
        <v>60.675617218017578</v>
      </c>
      <c r="D1529">
        <v>156.4700012207031</v>
      </c>
      <c r="E1529">
        <v>258.49102783203119</v>
      </c>
      <c r="F1529" s="7">
        <v>178.9058837890625</v>
      </c>
      <c r="H1529" s="15">
        <f t="shared" si="119"/>
        <v>1.429039156141841E-2</v>
      </c>
      <c r="I1529" s="1">
        <f t="shared" si="115"/>
        <v>2.8654123206507031E-4</v>
      </c>
      <c r="J1529" s="1">
        <f t="shared" si="116"/>
        <v>3.0234583252842871E-2</v>
      </c>
      <c r="K1529" s="1">
        <f t="shared" si="117"/>
        <v>1.5956956008602544E-2</v>
      </c>
      <c r="L1529" s="16">
        <f t="shared" si="118"/>
        <v>1.2783696591427456E-2</v>
      </c>
    </row>
    <row r="1530" spans="1:12" x14ac:dyDescent="0.2">
      <c r="A1530" s="6">
        <v>44872</v>
      </c>
      <c r="B1530">
        <v>360.74566650390619</v>
      </c>
      <c r="C1530">
        <v>60.441238403320312</v>
      </c>
      <c r="D1530">
        <v>155.8500061035156</v>
      </c>
      <c r="E1530">
        <v>261.33303833007812</v>
      </c>
      <c r="F1530" s="7">
        <v>180.5345458984375</v>
      </c>
      <c r="H1530" s="15">
        <f t="shared" si="119"/>
        <v>9.5203305166345984E-3</v>
      </c>
      <c r="I1530" s="1">
        <f t="shared" si="115"/>
        <v>-3.8702970955127292E-3</v>
      </c>
      <c r="J1530" s="1">
        <f t="shared" si="116"/>
        <v>-3.9702607393793743E-3</v>
      </c>
      <c r="K1530" s="1">
        <f t="shared" si="117"/>
        <v>1.0934618076697347E-2</v>
      </c>
      <c r="L1530" s="16">
        <f t="shared" si="118"/>
        <v>9.0622708018593557E-3</v>
      </c>
    </row>
    <row r="1531" spans="1:12" x14ac:dyDescent="0.2">
      <c r="A1531" s="6">
        <v>44873</v>
      </c>
      <c r="B1531">
        <v>362.6920166015625</v>
      </c>
      <c r="C1531">
        <v>60.710338592529297</v>
      </c>
      <c r="D1531">
        <v>159.44999694824219</v>
      </c>
      <c r="E1531">
        <v>263.23739624023438</v>
      </c>
      <c r="F1531" s="7">
        <v>181.48146057128909</v>
      </c>
      <c r="H1531" s="15">
        <f t="shared" si="119"/>
        <v>5.380849903874883E-3</v>
      </c>
      <c r="I1531" s="1">
        <f t="shared" si="115"/>
        <v>4.4423793471508868E-3</v>
      </c>
      <c r="J1531" s="1">
        <f t="shared" si="116"/>
        <v>2.2836328940687028E-2</v>
      </c>
      <c r="K1531" s="1">
        <f t="shared" si="117"/>
        <v>7.260669495271212E-3</v>
      </c>
      <c r="L1531" s="16">
        <f t="shared" si="118"/>
        <v>5.2313533957081193E-3</v>
      </c>
    </row>
    <row r="1532" spans="1:12" x14ac:dyDescent="0.2">
      <c r="A1532" s="6">
        <v>44874</v>
      </c>
      <c r="B1532">
        <v>355.21981811523438</v>
      </c>
      <c r="C1532">
        <v>60.797153472900391</v>
      </c>
      <c r="D1532">
        <v>158.6499938964844</v>
      </c>
      <c r="E1532">
        <v>257.162841796875</v>
      </c>
      <c r="F1532" s="7">
        <v>177.57075500488281</v>
      </c>
      <c r="H1532" s="15">
        <f t="shared" si="119"/>
        <v>-2.081723121760622E-2</v>
      </c>
      <c r="I1532" s="1">
        <f t="shared" si="115"/>
        <v>1.4289636575972196E-3</v>
      </c>
      <c r="J1532" s="1">
        <f t="shared" si="116"/>
        <v>-5.029894759161384E-3</v>
      </c>
      <c r="K1532" s="1">
        <f t="shared" si="117"/>
        <v>-2.3346762429939407E-2</v>
      </c>
      <c r="L1532" s="16">
        <f t="shared" si="118"/>
        <v>-2.1784353641409557E-2</v>
      </c>
    </row>
    <row r="1533" spans="1:12" x14ac:dyDescent="0.2">
      <c r="A1533" s="6">
        <v>44875</v>
      </c>
      <c r="B1533">
        <v>374.74063110351562</v>
      </c>
      <c r="C1533">
        <v>62.055778503417969</v>
      </c>
      <c r="D1533">
        <v>163.47999572753909</v>
      </c>
      <c r="E1533">
        <v>276.13851928710938</v>
      </c>
      <c r="F1533" s="7">
        <v>187.6173095703125</v>
      </c>
      <c r="H1533" s="15">
        <f t="shared" si="119"/>
        <v>5.3497332474392312E-2</v>
      </c>
      <c r="I1533" s="1">
        <f t="shared" si="115"/>
        <v>2.0490663884366767E-2</v>
      </c>
      <c r="J1533" s="1">
        <f t="shared" si="116"/>
        <v>2.9990153003992607E-2</v>
      </c>
      <c r="K1533" s="1">
        <f t="shared" si="117"/>
        <v>7.1193111383793264E-2</v>
      </c>
      <c r="L1533" s="16">
        <f t="shared" si="118"/>
        <v>5.5035151580570513E-2</v>
      </c>
    </row>
    <row r="1534" spans="1:12" x14ac:dyDescent="0.2">
      <c r="A1534" s="6">
        <v>44876</v>
      </c>
      <c r="B1534">
        <v>378.36752319335938</v>
      </c>
      <c r="C1534">
        <v>62.055778503417969</v>
      </c>
      <c r="D1534">
        <v>164.55999755859381</v>
      </c>
      <c r="E1534">
        <v>281.22671508789062</v>
      </c>
      <c r="F1534" s="7">
        <v>189.530029296875</v>
      </c>
      <c r="H1534" s="15">
        <f t="shared" si="119"/>
        <v>9.6318705590714322E-3</v>
      </c>
      <c r="I1534" s="1">
        <f t="shared" si="115"/>
        <v>0</v>
      </c>
      <c r="J1534" s="1">
        <f t="shared" si="116"/>
        <v>6.5845979471178297E-3</v>
      </c>
      <c r="K1534" s="1">
        <f t="shared" si="117"/>
        <v>1.8258538000872099E-2</v>
      </c>
      <c r="L1534" s="16">
        <f t="shared" si="118"/>
        <v>1.0143177100533442E-2</v>
      </c>
    </row>
    <row r="1535" spans="1:12" x14ac:dyDescent="0.2">
      <c r="A1535" s="6">
        <v>44879</v>
      </c>
      <c r="B1535">
        <v>375.14889526367188</v>
      </c>
      <c r="C1535">
        <v>61.856132507324219</v>
      </c>
      <c r="D1535">
        <v>164.91999816894531</v>
      </c>
      <c r="E1535">
        <v>278.76565551757812</v>
      </c>
      <c r="F1535" s="7">
        <v>187.816162109375</v>
      </c>
      <c r="H1535" s="15">
        <f t="shared" si="119"/>
        <v>-8.5430056366035869E-3</v>
      </c>
      <c r="I1535" s="1">
        <f t="shared" si="115"/>
        <v>-3.2223886666267673E-3</v>
      </c>
      <c r="J1535" s="1">
        <f t="shared" si="116"/>
        <v>2.1852662272770261E-3</v>
      </c>
      <c r="K1535" s="1">
        <f t="shared" si="117"/>
        <v>-8.7896748036814295E-3</v>
      </c>
      <c r="L1535" s="16">
        <f t="shared" si="118"/>
        <v>-9.0838546231407167E-3</v>
      </c>
    </row>
    <row r="1536" spans="1:12" x14ac:dyDescent="0.2">
      <c r="A1536" s="6">
        <v>44880</v>
      </c>
      <c r="B1536">
        <v>378.34844970703119</v>
      </c>
      <c r="C1536">
        <v>62.290187835693359</v>
      </c>
      <c r="D1536">
        <v>165.5</v>
      </c>
      <c r="E1536">
        <v>282.623291015625</v>
      </c>
      <c r="F1536" s="7">
        <v>189.71940612792969</v>
      </c>
      <c r="H1536" s="15">
        <f t="shared" si="119"/>
        <v>8.4925944202018447E-3</v>
      </c>
      <c r="I1536" s="1">
        <f t="shared" si="115"/>
        <v>6.9926695507496273E-3</v>
      </c>
      <c r="J1536" s="1">
        <f t="shared" si="116"/>
        <v>3.5106980811025834E-3</v>
      </c>
      <c r="K1536" s="1">
        <f t="shared" si="117"/>
        <v>1.3743399264236334E-2</v>
      </c>
      <c r="L1536" s="16">
        <f t="shared" si="118"/>
        <v>1.0082547457490005E-2</v>
      </c>
    </row>
    <row r="1537" spans="1:12" x14ac:dyDescent="0.2">
      <c r="A1537" s="6">
        <v>44881</v>
      </c>
      <c r="B1537">
        <v>375.46224975585938</v>
      </c>
      <c r="C1537">
        <v>62.646053314208977</v>
      </c>
      <c r="D1537">
        <v>165.1199951171875</v>
      </c>
      <c r="E1537">
        <v>278.76565551757812</v>
      </c>
      <c r="F1537" s="7">
        <v>187.78776550292969</v>
      </c>
      <c r="H1537" s="15">
        <f t="shared" si="119"/>
        <v>-7.6576627449390072E-3</v>
      </c>
      <c r="I1537" s="1">
        <f t="shared" si="115"/>
        <v>5.6967688102900682E-3</v>
      </c>
      <c r="J1537" s="1">
        <f t="shared" si="116"/>
        <v>-2.2987420952167376E-3</v>
      </c>
      <c r="K1537" s="1">
        <f t="shared" si="117"/>
        <v>-1.3743399264236377E-2</v>
      </c>
      <c r="L1537" s="16">
        <f t="shared" si="118"/>
        <v>-1.0233752513730607E-2</v>
      </c>
    </row>
    <row r="1538" spans="1:12" x14ac:dyDescent="0.2">
      <c r="A1538" s="6">
        <v>44882</v>
      </c>
      <c r="B1538">
        <v>374.31332397460938</v>
      </c>
      <c r="C1538">
        <v>62.385654449462891</v>
      </c>
      <c r="D1538">
        <v>163.91999816894531</v>
      </c>
      <c r="E1538">
        <v>278.15042114257812</v>
      </c>
      <c r="F1538" s="7">
        <v>187.0018310546875</v>
      </c>
      <c r="H1538" s="15">
        <f t="shared" si="119"/>
        <v>-3.0647215534348481E-3</v>
      </c>
      <c r="I1538" s="1">
        <f t="shared" si="115"/>
        <v>-4.1653312731070131E-3</v>
      </c>
      <c r="J1538" s="1">
        <f t="shared" si="116"/>
        <v>-7.2939599616732159E-3</v>
      </c>
      <c r="K1538" s="1">
        <f t="shared" si="117"/>
        <v>-2.2094338844258796E-3</v>
      </c>
      <c r="L1538" s="16">
        <f t="shared" si="118"/>
        <v>-4.1940096923230455E-3</v>
      </c>
    </row>
    <row r="1539" spans="1:12" x14ac:dyDescent="0.2">
      <c r="A1539" s="6">
        <v>44883</v>
      </c>
      <c r="B1539">
        <v>376.01284790039062</v>
      </c>
      <c r="C1539">
        <v>62.281505584716797</v>
      </c>
      <c r="D1539">
        <v>162.78999328613281</v>
      </c>
      <c r="E1539">
        <v>278.16009521484381</v>
      </c>
      <c r="F1539" s="7">
        <v>187.8824157714844</v>
      </c>
      <c r="H1539" s="15">
        <f t="shared" si="119"/>
        <v>4.5301014303600201E-3</v>
      </c>
      <c r="I1539" s="1">
        <f t="shared" si="115"/>
        <v>-1.6708311787435428E-3</v>
      </c>
      <c r="J1539" s="1">
        <f t="shared" si="116"/>
        <v>-6.9175073823137551E-3</v>
      </c>
      <c r="K1539" s="1">
        <f t="shared" si="117"/>
        <v>3.4779397412868781E-5</v>
      </c>
      <c r="L1539" s="16">
        <f t="shared" si="118"/>
        <v>4.6979105887764994E-3</v>
      </c>
    </row>
    <row r="1540" spans="1:12" x14ac:dyDescent="0.2">
      <c r="A1540" s="6">
        <v>44886</v>
      </c>
      <c r="B1540">
        <v>374.6456298828125</v>
      </c>
      <c r="C1540">
        <v>62.281505584716797</v>
      </c>
      <c r="D1540">
        <v>161.8800048828125</v>
      </c>
      <c r="E1540">
        <v>275.29864501953119</v>
      </c>
      <c r="F1540" s="7">
        <v>187.0870666503906</v>
      </c>
      <c r="H1540" s="15">
        <f t="shared" si="119"/>
        <v>-3.6427205444045851E-3</v>
      </c>
      <c r="I1540" s="1">
        <f t="shared" ref="I1540:I1603" si="120">LN(C1540/C1539)</f>
        <v>0</v>
      </c>
      <c r="J1540" s="1">
        <f t="shared" ref="J1540:J1603" si="121">LN(D1540/D1539)</f>
        <v>-5.6056352070885974E-3</v>
      </c>
      <c r="K1540" s="1">
        <f t="shared" ref="K1540:K1603" si="122">LN(E1540/E1539)</f>
        <v>-1.03403396979606E-2</v>
      </c>
      <c r="L1540" s="16">
        <f t="shared" ref="L1540:L1603" si="123">LN(F1540/F1539)</f>
        <v>-4.2422135729014007E-3</v>
      </c>
    </row>
    <row r="1541" spans="1:12" x14ac:dyDescent="0.2">
      <c r="A1541" s="6">
        <v>44887</v>
      </c>
      <c r="B1541">
        <v>379.68722534179688</v>
      </c>
      <c r="C1541">
        <v>62.602687835693359</v>
      </c>
      <c r="D1541">
        <v>162.07000732421881</v>
      </c>
      <c r="E1541">
        <v>279.263671875</v>
      </c>
      <c r="F1541" s="7">
        <v>189.53948974609381</v>
      </c>
      <c r="H1541" s="15">
        <f t="shared" ref="H1541:H1604" si="124">LN(B1541/B1540)</f>
        <v>1.3367230379518789E-2</v>
      </c>
      <c r="I1541" s="1">
        <f t="shared" si="120"/>
        <v>5.1436927335868146E-3</v>
      </c>
      <c r="J1541" s="1">
        <f t="shared" si="121"/>
        <v>1.1730356909017423E-3</v>
      </c>
      <c r="K1541" s="1">
        <f t="shared" si="122"/>
        <v>1.429990571271878E-2</v>
      </c>
      <c r="L1541" s="16">
        <f t="shared" si="123"/>
        <v>1.3023286415100964E-2</v>
      </c>
    </row>
    <row r="1542" spans="1:12" x14ac:dyDescent="0.2">
      <c r="A1542" s="6">
        <v>44888</v>
      </c>
      <c r="B1542">
        <v>382.07986450195312</v>
      </c>
      <c r="C1542">
        <v>62.984561920166023</v>
      </c>
      <c r="D1542">
        <v>163.08000183105469</v>
      </c>
      <c r="E1542">
        <v>282.06661987304688</v>
      </c>
      <c r="F1542" s="7">
        <v>190.6947021484375</v>
      </c>
      <c r="H1542" s="15">
        <f t="shared" si="124"/>
        <v>6.2818335423825249E-3</v>
      </c>
      <c r="I1542" s="1">
        <f t="shared" si="120"/>
        <v>6.0814336191766898E-3</v>
      </c>
      <c r="J1542" s="1">
        <f t="shared" si="121"/>
        <v>6.2125033172791009E-3</v>
      </c>
      <c r="K1542" s="1">
        <f t="shared" si="122"/>
        <v>9.9868877055054005E-3</v>
      </c>
      <c r="L1542" s="16">
        <f t="shared" si="123"/>
        <v>6.0763391686148591E-3</v>
      </c>
    </row>
    <row r="1543" spans="1:12" x14ac:dyDescent="0.2">
      <c r="A1543" s="6">
        <v>44890</v>
      </c>
      <c r="B1543">
        <v>381.994384765625</v>
      </c>
      <c r="C1543">
        <v>62.984561920166023</v>
      </c>
      <c r="D1543">
        <v>163.2200012207031</v>
      </c>
      <c r="E1543">
        <v>280.21102905273438</v>
      </c>
      <c r="F1543" s="7">
        <v>190.83671569824219</v>
      </c>
      <c r="H1543" s="15">
        <f t="shared" si="124"/>
        <v>-2.2374719935051201E-4</v>
      </c>
      <c r="I1543" s="1">
        <f t="shared" si="120"/>
        <v>0</v>
      </c>
      <c r="J1543" s="1">
        <f t="shared" si="121"/>
        <v>8.5810234097236614E-4</v>
      </c>
      <c r="K1543" s="1">
        <f t="shared" si="122"/>
        <v>-6.6002892351768368E-3</v>
      </c>
      <c r="L1543" s="16">
        <f t="shared" si="123"/>
        <v>7.4443964360643264E-4</v>
      </c>
    </row>
    <row r="1544" spans="1:12" x14ac:dyDescent="0.2">
      <c r="A1544" s="6">
        <v>44893</v>
      </c>
      <c r="B1544">
        <v>375.89895629882812</v>
      </c>
      <c r="C1544">
        <v>62.906467437744141</v>
      </c>
      <c r="D1544">
        <v>161.92999267578119</v>
      </c>
      <c r="E1544">
        <v>276.09939575195312</v>
      </c>
      <c r="F1544" s="7">
        <v>187.74040222167969</v>
      </c>
      <c r="H1544" s="15">
        <f t="shared" si="124"/>
        <v>-1.6085534905261399E-2</v>
      </c>
      <c r="I1544" s="1">
        <f t="shared" si="120"/>
        <v>-1.2406681053842498E-3</v>
      </c>
      <c r="J1544" s="1">
        <f t="shared" si="121"/>
        <v>-7.934893665371626E-3</v>
      </c>
      <c r="K1544" s="1">
        <f t="shared" si="122"/>
        <v>-1.4782064064928491E-2</v>
      </c>
      <c r="L1544" s="16">
        <f t="shared" si="123"/>
        <v>-1.6358001439622759E-2</v>
      </c>
    </row>
    <row r="1545" spans="1:12" x14ac:dyDescent="0.2">
      <c r="A1545" s="6">
        <v>44894</v>
      </c>
      <c r="B1545">
        <v>375.2532958984375</v>
      </c>
      <c r="C1545">
        <v>62.672100067138672</v>
      </c>
      <c r="D1545">
        <v>162.72999572753909</v>
      </c>
      <c r="E1545">
        <v>274.009521484375</v>
      </c>
      <c r="F1545" s="7">
        <v>187.44685363769531</v>
      </c>
      <c r="H1545" s="15">
        <f t="shared" si="124"/>
        <v>-1.7191203448194833E-3</v>
      </c>
      <c r="I1545" s="1">
        <f t="shared" si="120"/>
        <v>-3.7326057681549077E-3</v>
      </c>
      <c r="J1545" s="1">
        <f t="shared" si="121"/>
        <v>4.9282615630092362E-3</v>
      </c>
      <c r="K1545" s="1">
        <f t="shared" si="122"/>
        <v>-7.5980746948558515E-3</v>
      </c>
      <c r="L1545" s="16">
        <f t="shared" si="123"/>
        <v>-1.5648113804475044E-3</v>
      </c>
    </row>
    <row r="1546" spans="1:12" x14ac:dyDescent="0.2">
      <c r="A1546" s="6">
        <v>44895</v>
      </c>
      <c r="B1546">
        <v>387.07400512695312</v>
      </c>
      <c r="C1546">
        <v>63.158184051513672</v>
      </c>
      <c r="D1546">
        <v>164.80999755859381</v>
      </c>
      <c r="E1546">
        <v>286.50039672851562</v>
      </c>
      <c r="F1546" s="7">
        <v>193.22288513183591</v>
      </c>
      <c r="H1546" s="15">
        <f t="shared" si="124"/>
        <v>3.1014648784289577E-2</v>
      </c>
      <c r="I1546" s="1">
        <f t="shared" si="120"/>
        <v>7.7260638124366059E-3</v>
      </c>
      <c r="J1546" s="1">
        <f t="shared" si="121"/>
        <v>1.2700921015013113E-2</v>
      </c>
      <c r="K1546" s="1">
        <f t="shared" si="122"/>
        <v>4.457706516832096E-2</v>
      </c>
      <c r="L1546" s="16">
        <f t="shared" si="123"/>
        <v>3.0349009860668491E-2</v>
      </c>
    </row>
    <row r="1547" spans="1:12" x14ac:dyDescent="0.2">
      <c r="A1547" s="6">
        <v>44896</v>
      </c>
      <c r="B1547">
        <v>386.78915405273438</v>
      </c>
      <c r="C1547">
        <v>63.684551239013672</v>
      </c>
      <c r="D1547">
        <v>167.8399963378906</v>
      </c>
      <c r="E1547">
        <v>286.85202026367188</v>
      </c>
      <c r="F1547" s="7">
        <v>193.33650207519531</v>
      </c>
      <c r="H1547" s="15">
        <f t="shared" si="124"/>
        <v>-7.3617947489712672E-4</v>
      </c>
      <c r="I1547" s="1">
        <f t="shared" si="120"/>
        <v>8.2995720293415395E-3</v>
      </c>
      <c r="J1547" s="1">
        <f t="shared" si="121"/>
        <v>1.8217842396307141E-2</v>
      </c>
      <c r="K1547" s="1">
        <f t="shared" si="122"/>
        <v>1.2265530546943363E-3</v>
      </c>
      <c r="L1547" s="16">
        <f t="shared" si="123"/>
        <v>5.8783695541327974E-4</v>
      </c>
    </row>
    <row r="1548" spans="1:12" x14ac:dyDescent="0.2">
      <c r="A1548" s="6">
        <v>44897</v>
      </c>
      <c r="B1548">
        <v>386.3428955078125</v>
      </c>
      <c r="C1548">
        <v>63.945556640625</v>
      </c>
      <c r="D1548">
        <v>167.25999450683591</v>
      </c>
      <c r="E1548">
        <v>285.70932006835938</v>
      </c>
      <c r="F1548" s="7">
        <v>193.1566162109375</v>
      </c>
      <c r="H1548" s="15">
        <f t="shared" si="124"/>
        <v>-1.1544175273434929E-3</v>
      </c>
      <c r="I1548" s="1">
        <f t="shared" si="120"/>
        <v>4.0900343938780701E-3</v>
      </c>
      <c r="J1548" s="1">
        <f t="shared" si="121"/>
        <v>-3.4616677176241193E-3</v>
      </c>
      <c r="K1548" s="1">
        <f t="shared" si="122"/>
        <v>-3.991543375297525E-3</v>
      </c>
      <c r="L1548" s="16">
        <f t="shared" si="123"/>
        <v>-9.3086199332513412E-4</v>
      </c>
    </row>
    <row r="1549" spans="1:12" x14ac:dyDescent="0.2">
      <c r="A1549" s="6">
        <v>44900</v>
      </c>
      <c r="B1549">
        <v>379.39291381835938</v>
      </c>
      <c r="C1549">
        <v>63.440940856933587</v>
      </c>
      <c r="D1549">
        <v>164.38999938964841</v>
      </c>
      <c r="E1549">
        <v>280.91424560546881</v>
      </c>
      <c r="F1549" s="7">
        <v>189.35960388183591</v>
      </c>
      <c r="H1549" s="15">
        <f t="shared" si="124"/>
        <v>-1.815292547454132E-2</v>
      </c>
      <c r="I1549" s="1">
        <f t="shared" si="120"/>
        <v>-7.9226359635491996E-3</v>
      </c>
      <c r="J1549" s="1">
        <f t="shared" si="121"/>
        <v>-1.730780530272015E-2</v>
      </c>
      <c r="K1549" s="1">
        <f t="shared" si="122"/>
        <v>-1.6925483598105879E-2</v>
      </c>
      <c r="L1549" s="16">
        <f t="shared" si="123"/>
        <v>-1.9853469464059189E-2</v>
      </c>
    </row>
    <row r="1550" spans="1:12" x14ac:dyDescent="0.2">
      <c r="A1550" s="6">
        <v>44901</v>
      </c>
      <c r="B1550">
        <v>373.92410278320312</v>
      </c>
      <c r="C1550">
        <v>63.649749755859382</v>
      </c>
      <c r="D1550">
        <v>164.8399963378906</v>
      </c>
      <c r="E1550">
        <v>275.093505859375</v>
      </c>
      <c r="F1550" s="7">
        <v>186.5188903808594</v>
      </c>
      <c r="H1550" s="15">
        <f t="shared" si="124"/>
        <v>-1.4519536903591023E-2</v>
      </c>
      <c r="I1550" s="1">
        <f t="shared" si="120"/>
        <v>3.2859855557784679E-3</v>
      </c>
      <c r="J1550" s="1">
        <f t="shared" si="121"/>
        <v>2.7336344458788004E-3</v>
      </c>
      <c r="K1550" s="1">
        <f t="shared" si="122"/>
        <v>-2.0938385797645773E-2</v>
      </c>
      <c r="L1550" s="16">
        <f t="shared" si="123"/>
        <v>-1.5115350464861723E-2</v>
      </c>
    </row>
    <row r="1551" spans="1:12" x14ac:dyDescent="0.2">
      <c r="A1551" s="6">
        <v>44902</v>
      </c>
      <c r="B1551">
        <v>373.28790283203119</v>
      </c>
      <c r="C1551">
        <v>64.206550598144531</v>
      </c>
      <c r="D1551">
        <v>166.33000183105469</v>
      </c>
      <c r="E1551">
        <v>273.97039794921881</v>
      </c>
      <c r="F1551" s="7">
        <v>186.21589660644531</v>
      </c>
      <c r="H1551" s="15">
        <f t="shared" si="124"/>
        <v>-1.7028637123754303E-3</v>
      </c>
      <c r="I1551" s="1">
        <f t="shared" si="120"/>
        <v>8.7098462995466742E-3</v>
      </c>
      <c r="J1551" s="1">
        <f t="shared" si="121"/>
        <v>8.998493556538022E-3</v>
      </c>
      <c r="K1551" s="1">
        <f t="shared" si="122"/>
        <v>-4.0909973092409582E-3</v>
      </c>
      <c r="L1551" s="16">
        <f t="shared" si="123"/>
        <v>-1.6257878348418986E-3</v>
      </c>
    </row>
    <row r="1552" spans="1:12" x14ac:dyDescent="0.2">
      <c r="A1552" s="6">
        <v>44903</v>
      </c>
      <c r="B1552">
        <v>376.21224975585938</v>
      </c>
      <c r="C1552">
        <v>64.023834228515625</v>
      </c>
      <c r="D1552">
        <v>166.4700012207031</v>
      </c>
      <c r="E1552">
        <v>277.21282958984381</v>
      </c>
      <c r="F1552" s="7">
        <v>187.82560729980469</v>
      </c>
      <c r="H1552" s="15">
        <f t="shared" si="124"/>
        <v>7.8034987810446455E-3</v>
      </c>
      <c r="I1552" s="1">
        <f t="shared" si="120"/>
        <v>-2.8498158768850983E-3</v>
      </c>
      <c r="J1552" s="1">
        <f t="shared" si="121"/>
        <v>8.4134252778207946E-4</v>
      </c>
      <c r="K1552" s="1">
        <f t="shared" si="122"/>
        <v>1.1765485166372847E-2</v>
      </c>
      <c r="L1552" s="16">
        <f t="shared" si="123"/>
        <v>8.607176552787912E-3</v>
      </c>
    </row>
    <row r="1553" spans="1:12" x14ac:dyDescent="0.2">
      <c r="A1553" s="6">
        <v>44904</v>
      </c>
      <c r="B1553">
        <v>373.40188598632812</v>
      </c>
      <c r="C1553">
        <v>63.649749755859382</v>
      </c>
      <c r="D1553">
        <v>167.05999755859381</v>
      </c>
      <c r="E1553">
        <v>275.44509887695312</v>
      </c>
      <c r="F1553" s="7">
        <v>186.2537536621094</v>
      </c>
      <c r="H1553" s="15">
        <f t="shared" si="124"/>
        <v>-7.4981962125905497E-3</v>
      </c>
      <c r="I1553" s="1">
        <f t="shared" si="120"/>
        <v>-5.860030422661657E-3</v>
      </c>
      <c r="J1553" s="1">
        <f t="shared" si="121"/>
        <v>3.5378943750210639E-3</v>
      </c>
      <c r="K1553" s="1">
        <f t="shared" si="122"/>
        <v>-6.397218425513591E-3</v>
      </c>
      <c r="L1553" s="16">
        <f t="shared" si="123"/>
        <v>-8.4039006307515835E-3</v>
      </c>
    </row>
    <row r="1554" spans="1:12" x14ac:dyDescent="0.2">
      <c r="A1554" s="6">
        <v>44907</v>
      </c>
      <c r="B1554">
        <v>378.7852783203125</v>
      </c>
      <c r="C1554">
        <v>63.649749755859382</v>
      </c>
      <c r="D1554">
        <v>165.67999267578119</v>
      </c>
      <c r="E1554">
        <v>278.90231323242188</v>
      </c>
      <c r="F1554" s="7">
        <v>188.93348693847659</v>
      </c>
      <c r="H1554" s="15">
        <f t="shared" si="124"/>
        <v>1.43142146239484E-2</v>
      </c>
      <c r="I1554" s="1">
        <f t="shared" si="120"/>
        <v>0</v>
      </c>
      <c r="J1554" s="1">
        <f t="shared" si="121"/>
        <v>-8.2948418335025385E-3</v>
      </c>
      <c r="K1554" s="1">
        <f t="shared" si="122"/>
        <v>1.247325811662345E-2</v>
      </c>
      <c r="L1554" s="16">
        <f t="shared" si="123"/>
        <v>1.4285021213385474E-2</v>
      </c>
    </row>
    <row r="1555" spans="1:12" x14ac:dyDescent="0.2">
      <c r="A1555" s="6">
        <v>44908</v>
      </c>
      <c r="B1555">
        <v>381.65264892578119</v>
      </c>
      <c r="C1555">
        <v>64.084762573242188</v>
      </c>
      <c r="D1555">
        <v>168.50999450683591</v>
      </c>
      <c r="E1555">
        <v>281.90060424804688</v>
      </c>
      <c r="F1555" s="7">
        <v>190.34434509277341</v>
      </c>
      <c r="H1555" s="15">
        <f t="shared" si="124"/>
        <v>7.5414023744035255E-3</v>
      </c>
      <c r="I1555" s="1">
        <f t="shared" si="120"/>
        <v>6.8112288721260484E-3</v>
      </c>
      <c r="J1555" s="1">
        <f t="shared" si="121"/>
        <v>1.6936889733695327E-2</v>
      </c>
      <c r="K1555" s="1">
        <f t="shared" si="122"/>
        <v>1.0692952873953724E-2</v>
      </c>
      <c r="L1555" s="16">
        <f t="shared" si="123"/>
        <v>7.4397422822760646E-3</v>
      </c>
    </row>
    <row r="1556" spans="1:12" x14ac:dyDescent="0.2">
      <c r="A1556" s="6">
        <v>44909</v>
      </c>
      <c r="B1556">
        <v>379.2125244140625</v>
      </c>
      <c r="C1556">
        <v>64.241371154785156</v>
      </c>
      <c r="D1556">
        <v>168.1000061035156</v>
      </c>
      <c r="E1556">
        <v>279.81063842773438</v>
      </c>
      <c r="F1556" s="7">
        <v>189.28382873535159</v>
      </c>
      <c r="H1556" s="15">
        <f t="shared" si="124"/>
        <v>-6.414100586840321E-3</v>
      </c>
      <c r="I1556" s="1">
        <f t="shared" si="120"/>
        <v>2.4407913609244447E-3</v>
      </c>
      <c r="J1556" s="1">
        <f t="shared" si="121"/>
        <v>-2.4359858905979824E-3</v>
      </c>
      <c r="K1556" s="1">
        <f t="shared" si="122"/>
        <v>-7.4414585498497445E-3</v>
      </c>
      <c r="L1556" s="16">
        <f t="shared" si="123"/>
        <v>-5.5871465255120985E-3</v>
      </c>
    </row>
    <row r="1557" spans="1:12" x14ac:dyDescent="0.2">
      <c r="A1557" s="6">
        <v>44910</v>
      </c>
      <c r="B1557">
        <v>369.93630981445312</v>
      </c>
      <c r="C1557">
        <v>64.276153564453125</v>
      </c>
      <c r="D1557">
        <v>165.3500061035156</v>
      </c>
      <c r="E1557">
        <v>270.41552734375</v>
      </c>
      <c r="F1557" s="7">
        <v>184.56829833984381</v>
      </c>
      <c r="H1557" s="15">
        <f t="shared" si="124"/>
        <v>-2.4765943168916643E-2</v>
      </c>
      <c r="I1557" s="1">
        <f t="shared" si="120"/>
        <v>5.4128665476871113E-4</v>
      </c>
      <c r="J1557" s="1">
        <f t="shared" si="121"/>
        <v>-1.6494600382901816E-2</v>
      </c>
      <c r="K1557" s="1">
        <f t="shared" si="122"/>
        <v>-3.4153316922911216E-2</v>
      </c>
      <c r="L1557" s="16">
        <f t="shared" si="123"/>
        <v>-2.5228052232881652E-2</v>
      </c>
    </row>
    <row r="1558" spans="1:12" x14ac:dyDescent="0.2">
      <c r="A1558" s="6">
        <v>44911</v>
      </c>
      <c r="B1558">
        <v>365.56884765625</v>
      </c>
      <c r="C1558">
        <v>64.110877990722656</v>
      </c>
      <c r="D1558">
        <v>166.78999328613281</v>
      </c>
      <c r="E1558">
        <v>267.8372802734375</v>
      </c>
      <c r="F1558" s="7">
        <v>182.45671081542969</v>
      </c>
      <c r="H1558" s="15">
        <f t="shared" si="124"/>
        <v>-1.1876228052797446E-2</v>
      </c>
      <c r="I1558" s="1">
        <f t="shared" si="120"/>
        <v>-2.5746473460254568E-3</v>
      </c>
      <c r="J1558" s="1">
        <f t="shared" si="121"/>
        <v>8.6710194951602881E-3</v>
      </c>
      <c r="K1558" s="1">
        <f t="shared" si="122"/>
        <v>-9.5801331748326512E-3</v>
      </c>
      <c r="L1558" s="16">
        <f t="shared" si="123"/>
        <v>-1.150663180977733E-2</v>
      </c>
    </row>
    <row r="1559" spans="1:12" x14ac:dyDescent="0.2">
      <c r="A1559" s="6">
        <v>44914</v>
      </c>
      <c r="B1559">
        <v>362.46893310546881</v>
      </c>
      <c r="C1559">
        <v>63.728031158447273</v>
      </c>
      <c r="D1559">
        <v>166.32000732421881</v>
      </c>
      <c r="E1559">
        <v>264.07318115234381</v>
      </c>
      <c r="F1559" s="7">
        <v>180.61976623535159</v>
      </c>
      <c r="H1559" s="15">
        <f t="shared" si="124"/>
        <v>-8.5158582877153111E-3</v>
      </c>
      <c r="I1559" s="1">
        <f t="shared" si="120"/>
        <v>-5.9895376041806244E-3</v>
      </c>
      <c r="J1559" s="1">
        <f t="shared" si="121"/>
        <v>-2.8218082489993093E-3</v>
      </c>
      <c r="K1559" s="1">
        <f t="shared" si="122"/>
        <v>-1.4153366886086528E-2</v>
      </c>
      <c r="L1559" s="16">
        <f t="shared" si="123"/>
        <v>-1.0118861287349542E-2</v>
      </c>
    </row>
    <row r="1560" spans="1:12" x14ac:dyDescent="0.2">
      <c r="A1560" s="6">
        <v>44915</v>
      </c>
      <c r="B1560">
        <v>362.96490478515619</v>
      </c>
      <c r="C1560">
        <v>63.310436248779297</v>
      </c>
      <c r="D1560">
        <v>169.08000183105469</v>
      </c>
      <c r="E1560">
        <v>263.86767578125</v>
      </c>
      <c r="F1560" s="7">
        <v>180.99855041503909</v>
      </c>
      <c r="H1560" s="15">
        <f t="shared" si="124"/>
        <v>1.3673797142056486E-3</v>
      </c>
      <c r="I1560" s="1">
        <f t="shared" si="120"/>
        <v>-6.5743301582687954E-3</v>
      </c>
      <c r="J1560" s="1">
        <f t="shared" si="121"/>
        <v>1.64582989414396E-2</v>
      </c>
      <c r="K1560" s="1">
        <f t="shared" si="122"/>
        <v>-7.7851667956511884E-4</v>
      </c>
      <c r="L1560" s="16">
        <f t="shared" si="123"/>
        <v>2.0949398898221904E-3</v>
      </c>
    </row>
    <row r="1561" spans="1:12" x14ac:dyDescent="0.2">
      <c r="A1561" s="6">
        <v>44916</v>
      </c>
      <c r="B1561">
        <v>368.39215087890619</v>
      </c>
      <c r="C1561">
        <v>63.458332061767578</v>
      </c>
      <c r="D1561">
        <v>168.80000305175781</v>
      </c>
      <c r="E1561">
        <v>267.6953125</v>
      </c>
      <c r="F1561" s="7">
        <v>183.7350158691406</v>
      </c>
      <c r="H1561" s="15">
        <f t="shared" si="124"/>
        <v>1.4841849621126503E-2</v>
      </c>
      <c r="I1561" s="1">
        <f t="shared" si="120"/>
        <v>2.3333172998247563E-3</v>
      </c>
      <c r="J1561" s="1">
        <f t="shared" si="121"/>
        <v>-1.6573862871153066E-3</v>
      </c>
      <c r="K1561" s="1">
        <f t="shared" si="122"/>
        <v>1.440169071211158E-2</v>
      </c>
      <c r="L1561" s="16">
        <f t="shared" si="123"/>
        <v>1.5005566000409958E-2</v>
      </c>
    </row>
    <row r="1562" spans="1:12" x14ac:dyDescent="0.2">
      <c r="A1562" s="6">
        <v>44917</v>
      </c>
      <c r="B1562">
        <v>363.13656616210938</v>
      </c>
      <c r="C1562">
        <v>63.44964599609375</v>
      </c>
      <c r="D1562">
        <v>166.75999450683591</v>
      </c>
      <c r="E1562">
        <v>261.14617919921881</v>
      </c>
      <c r="F1562" s="7">
        <v>181.12901306152341</v>
      </c>
      <c r="H1562" s="15">
        <f t="shared" si="124"/>
        <v>-1.436901934321117E-2</v>
      </c>
      <c r="I1562" s="1">
        <f t="shared" si="120"/>
        <v>-1.3688762235945179E-4</v>
      </c>
      <c r="J1562" s="1">
        <f t="shared" si="121"/>
        <v>-1.215898016893281E-2</v>
      </c>
      <c r="K1562" s="1">
        <f t="shared" si="122"/>
        <v>-2.4769116000047456E-2</v>
      </c>
      <c r="L1562" s="16">
        <f t="shared" si="123"/>
        <v>-1.4285031772768162E-2</v>
      </c>
    </row>
    <row r="1563" spans="1:12" x14ac:dyDescent="0.2">
      <c r="A1563" s="6">
        <v>44918</v>
      </c>
      <c r="B1563">
        <v>365.22549438476562</v>
      </c>
      <c r="C1563">
        <v>63.250804901123047</v>
      </c>
      <c r="D1563">
        <v>167.25999450683591</v>
      </c>
      <c r="E1563">
        <v>261.73342895507812</v>
      </c>
      <c r="F1563" s="7">
        <v>182.1280212402344</v>
      </c>
      <c r="H1563" s="15">
        <f t="shared" si="124"/>
        <v>5.7359768258068797E-3</v>
      </c>
      <c r="I1563" s="1">
        <f t="shared" si="120"/>
        <v>-3.1387616509370442E-3</v>
      </c>
      <c r="J1563" s="1">
        <f t="shared" si="121"/>
        <v>2.9938350392547221E-3</v>
      </c>
      <c r="K1563" s="1">
        <f t="shared" si="122"/>
        <v>2.2462149742094829E-3</v>
      </c>
      <c r="L1563" s="16">
        <f t="shared" si="123"/>
        <v>5.5002965007114359E-3</v>
      </c>
    </row>
    <row r="1564" spans="1:12" x14ac:dyDescent="0.2">
      <c r="A1564" s="6">
        <v>44922</v>
      </c>
      <c r="B1564">
        <v>363.78518676757812</v>
      </c>
      <c r="C1564">
        <v>62.762424468994141</v>
      </c>
      <c r="D1564">
        <v>168.66999816894531</v>
      </c>
      <c r="E1564">
        <v>258.03298950195312</v>
      </c>
      <c r="F1564" s="7">
        <v>181.3668518066406</v>
      </c>
      <c r="H1564" s="15">
        <f t="shared" si="124"/>
        <v>-3.9514084730447032E-3</v>
      </c>
      <c r="I1564" s="1">
        <f t="shared" si="120"/>
        <v>-7.7512953176528511E-3</v>
      </c>
      <c r="J1564" s="1">
        <f t="shared" si="121"/>
        <v>8.3946773027698436E-3</v>
      </c>
      <c r="K1564" s="1">
        <f t="shared" si="122"/>
        <v>-1.4239096040408251E-2</v>
      </c>
      <c r="L1564" s="16">
        <f t="shared" si="123"/>
        <v>-4.1880675773141663E-3</v>
      </c>
    </row>
    <row r="1565" spans="1:12" x14ac:dyDescent="0.2">
      <c r="A1565" s="6">
        <v>44923</v>
      </c>
      <c r="B1565">
        <v>359.26406860351562</v>
      </c>
      <c r="C1565">
        <v>62.675258636474609</v>
      </c>
      <c r="D1565">
        <v>167.9100036621094</v>
      </c>
      <c r="E1565">
        <v>254.62632751464841</v>
      </c>
      <c r="F1565" s="7">
        <v>179.0833435058594</v>
      </c>
      <c r="H1565" s="15">
        <f t="shared" si="124"/>
        <v>-1.2505861956918152E-2</v>
      </c>
      <c r="I1565" s="1">
        <f t="shared" si="120"/>
        <v>-1.3897872535858552E-3</v>
      </c>
      <c r="J1565" s="1">
        <f t="shared" si="121"/>
        <v>-4.515989032750382E-3</v>
      </c>
      <c r="K1565" s="1">
        <f t="shared" si="122"/>
        <v>-1.3290354893814874E-2</v>
      </c>
      <c r="L1565" s="16">
        <f t="shared" si="123"/>
        <v>-1.2670481970285929E-2</v>
      </c>
    </row>
    <row r="1566" spans="1:12" x14ac:dyDescent="0.2">
      <c r="A1566" s="6">
        <v>44924</v>
      </c>
      <c r="B1566">
        <v>365.73101806640619</v>
      </c>
      <c r="C1566">
        <v>62.910701751708977</v>
      </c>
      <c r="D1566">
        <v>168.8500061035156</v>
      </c>
      <c r="E1566">
        <v>260.8328857421875</v>
      </c>
      <c r="F1566" s="7">
        <v>182.3753967285156</v>
      </c>
      <c r="H1566" s="15">
        <f t="shared" si="124"/>
        <v>1.7840454664939238E-2</v>
      </c>
      <c r="I1566" s="1">
        <f t="shared" si="120"/>
        <v>3.7495177063660199E-3</v>
      </c>
      <c r="J1566" s="1">
        <f t="shared" si="121"/>
        <v>5.5826395978048199E-3</v>
      </c>
      <c r="K1566" s="1">
        <f t="shared" si="122"/>
        <v>2.4082829600087622E-2</v>
      </c>
      <c r="L1566" s="16">
        <f t="shared" si="123"/>
        <v>1.821587852760741E-2</v>
      </c>
    </row>
    <row r="1567" spans="1:12" x14ac:dyDescent="0.2">
      <c r="A1567" s="6">
        <v>44925</v>
      </c>
      <c r="B1567">
        <v>364.76760864257812</v>
      </c>
      <c r="C1567">
        <v>62.649089813232422</v>
      </c>
      <c r="D1567">
        <v>169.63999938964841</v>
      </c>
      <c r="E1567">
        <v>260.67623901367188</v>
      </c>
      <c r="F1567" s="7">
        <v>181.9091796875</v>
      </c>
      <c r="H1567" s="15">
        <f t="shared" si="124"/>
        <v>-2.6376777372807652E-3</v>
      </c>
      <c r="I1567" s="1">
        <f t="shared" si="120"/>
        <v>-4.167135255489271E-3</v>
      </c>
      <c r="J1567" s="1">
        <f t="shared" si="121"/>
        <v>4.6677580293306613E-3</v>
      </c>
      <c r="K1567" s="1">
        <f t="shared" si="122"/>
        <v>-6.0074397854508279E-4</v>
      </c>
      <c r="L1567" s="16">
        <f t="shared" si="123"/>
        <v>-2.5596323629507073E-3</v>
      </c>
    </row>
    <row r="1568" spans="1:12" x14ac:dyDescent="0.2">
      <c r="A1568" s="6">
        <v>44929</v>
      </c>
      <c r="B1568">
        <v>363.23199462890619</v>
      </c>
      <c r="C1568">
        <v>62.980464935302727</v>
      </c>
      <c r="D1568">
        <v>171.05999755859381</v>
      </c>
      <c r="E1568">
        <v>258.91415405273438</v>
      </c>
      <c r="F1568" s="7">
        <v>181.1670837402344</v>
      </c>
      <c r="H1568" s="15">
        <f t="shared" si="124"/>
        <v>-4.218728373750911E-3</v>
      </c>
      <c r="I1568" s="1">
        <f t="shared" si="120"/>
        <v>5.2754447988955138E-3</v>
      </c>
      <c r="J1568" s="1">
        <f t="shared" si="121"/>
        <v>8.3358168719467798E-3</v>
      </c>
      <c r="K1568" s="1">
        <f t="shared" si="122"/>
        <v>-6.782618538295055E-3</v>
      </c>
      <c r="L1568" s="16">
        <f t="shared" si="123"/>
        <v>-4.0878297779628828E-3</v>
      </c>
    </row>
    <row r="1569" spans="1:12" x14ac:dyDescent="0.2">
      <c r="A1569" s="6">
        <v>44930</v>
      </c>
      <c r="B1569">
        <v>366.03622436523438</v>
      </c>
      <c r="C1569">
        <v>63.338035583496087</v>
      </c>
      <c r="D1569">
        <v>172.66999816894531</v>
      </c>
      <c r="E1569">
        <v>260.14755249023438</v>
      </c>
      <c r="F1569" s="7">
        <v>182.7750244140625</v>
      </c>
      <c r="H1569" s="15">
        <f t="shared" si="124"/>
        <v>7.6905683933211127E-3</v>
      </c>
      <c r="I1569" s="1">
        <f t="shared" si="120"/>
        <v>5.661428876828546E-3</v>
      </c>
      <c r="J1569" s="1">
        <f t="shared" si="121"/>
        <v>9.3678899395657021E-3</v>
      </c>
      <c r="K1569" s="1">
        <f t="shared" si="122"/>
        <v>4.7524243971980712E-3</v>
      </c>
      <c r="L1569" s="16">
        <f t="shared" si="123"/>
        <v>8.8363017092669138E-3</v>
      </c>
    </row>
    <row r="1570" spans="1:12" x14ac:dyDescent="0.2">
      <c r="A1570" s="6">
        <v>44931</v>
      </c>
      <c r="B1570">
        <v>361.8585205078125</v>
      </c>
      <c r="C1570">
        <v>63.268264770507812</v>
      </c>
      <c r="D1570">
        <v>170.52000427246091</v>
      </c>
      <c r="E1570">
        <v>256.07510375976562</v>
      </c>
      <c r="F1570" s="7">
        <v>180.63423156738281</v>
      </c>
      <c r="H1570" s="15">
        <f t="shared" si="124"/>
        <v>-1.1478994072917222E-2</v>
      </c>
      <c r="I1570" s="1">
        <f t="shared" si="120"/>
        <v>-1.1021697949658699E-3</v>
      </c>
      <c r="J1570" s="1">
        <f t="shared" si="121"/>
        <v>-1.2529630867487783E-2</v>
      </c>
      <c r="K1570" s="1">
        <f t="shared" si="122"/>
        <v>-1.5778204105299429E-2</v>
      </c>
      <c r="L1570" s="16">
        <f t="shared" si="123"/>
        <v>-1.178185516953153E-2</v>
      </c>
    </row>
    <row r="1571" spans="1:12" x14ac:dyDescent="0.2">
      <c r="A1571" s="6">
        <v>44932</v>
      </c>
      <c r="B1571">
        <v>370.15667724609381</v>
      </c>
      <c r="C1571">
        <v>63.965911865234382</v>
      </c>
      <c r="D1571">
        <v>173.71000671386719</v>
      </c>
      <c r="E1571">
        <v>263.1431884765625</v>
      </c>
      <c r="F1571" s="7">
        <v>184.620849609375</v>
      </c>
      <c r="H1571" s="15">
        <f t="shared" si="124"/>
        <v>2.2673059917854954E-2</v>
      </c>
      <c r="I1571" s="1">
        <f t="shared" si="120"/>
        <v>1.0966457361244774E-2</v>
      </c>
      <c r="J1571" s="1">
        <f t="shared" si="121"/>
        <v>1.853466381119925E-2</v>
      </c>
      <c r="K1571" s="1">
        <f t="shared" si="122"/>
        <v>2.7227551383785496E-2</v>
      </c>
      <c r="L1571" s="16">
        <f t="shared" si="123"/>
        <v>2.183009390290189E-2</v>
      </c>
    </row>
    <row r="1572" spans="1:12" x14ac:dyDescent="0.2">
      <c r="A1572" s="6">
        <v>44935</v>
      </c>
      <c r="B1572">
        <v>369.94683837890619</v>
      </c>
      <c r="C1572">
        <v>64.140312194824219</v>
      </c>
      <c r="D1572">
        <v>174.1000061035156</v>
      </c>
      <c r="E1572">
        <v>264.84664916992188</v>
      </c>
      <c r="F1572" s="7">
        <v>184.69697570800781</v>
      </c>
      <c r="H1572" s="15">
        <f t="shared" si="124"/>
        <v>-5.6705276594508987E-4</v>
      </c>
      <c r="I1572" s="1">
        <f t="shared" si="120"/>
        <v>2.7227472921065076E-3</v>
      </c>
      <c r="J1572" s="1">
        <f t="shared" si="121"/>
        <v>2.2426010679792571E-3</v>
      </c>
      <c r="K1572" s="1">
        <f t="shared" si="122"/>
        <v>6.4526492081213287E-3</v>
      </c>
      <c r="L1572" s="16">
        <f t="shared" si="123"/>
        <v>4.1225250714910661E-4</v>
      </c>
    </row>
    <row r="1573" spans="1:12" x14ac:dyDescent="0.2">
      <c r="A1573" s="6">
        <v>44936</v>
      </c>
      <c r="B1573">
        <v>372.54116821289062</v>
      </c>
      <c r="C1573">
        <v>63.887413024902337</v>
      </c>
      <c r="D1573">
        <v>174.74000549316409</v>
      </c>
      <c r="E1573">
        <v>267.08837890625</v>
      </c>
      <c r="F1573" s="7">
        <v>186.15272521972659</v>
      </c>
      <c r="H1573" s="15">
        <f t="shared" si="124"/>
        <v>6.9882351469056723E-3</v>
      </c>
      <c r="I1573" s="1">
        <f t="shared" si="120"/>
        <v>-3.9506989353399581E-3</v>
      </c>
      <c r="J1573" s="1">
        <f t="shared" si="121"/>
        <v>3.6693044744918334E-3</v>
      </c>
      <c r="K1573" s="1">
        <f t="shared" si="122"/>
        <v>8.4286346616868901E-3</v>
      </c>
      <c r="L1573" s="16">
        <f t="shared" si="123"/>
        <v>7.8509271298439452E-3</v>
      </c>
    </row>
    <row r="1574" spans="1:12" x14ac:dyDescent="0.2">
      <c r="A1574" s="6">
        <v>44937</v>
      </c>
      <c r="B1574">
        <v>377.25308227539062</v>
      </c>
      <c r="C1574">
        <v>64.227531433105469</v>
      </c>
      <c r="D1574">
        <v>174.6199951171875</v>
      </c>
      <c r="E1574">
        <v>271.70907592773438</v>
      </c>
      <c r="F1574" s="7">
        <v>188.60748291015619</v>
      </c>
      <c r="H1574" s="15">
        <f t="shared" si="124"/>
        <v>1.2568717588152598E-2</v>
      </c>
      <c r="I1574" s="1">
        <f t="shared" si="120"/>
        <v>5.3095945783268525E-3</v>
      </c>
      <c r="J1574" s="1">
        <f t="shared" si="121"/>
        <v>-6.8702988600549773E-4</v>
      </c>
      <c r="K1574" s="1">
        <f t="shared" si="122"/>
        <v>1.7152309329678705E-2</v>
      </c>
      <c r="L1574" s="16">
        <f t="shared" si="123"/>
        <v>1.3100605375924132E-2</v>
      </c>
    </row>
    <row r="1575" spans="1:12" x14ac:dyDescent="0.2">
      <c r="A1575" s="6">
        <v>44938</v>
      </c>
      <c r="B1575">
        <v>378.62655639648438</v>
      </c>
      <c r="C1575">
        <v>64.724601745605469</v>
      </c>
      <c r="D1575">
        <v>176.63999938964841</v>
      </c>
      <c r="E1575">
        <v>273.17752075195312</v>
      </c>
      <c r="F1575" s="7">
        <v>189.52082824707031</v>
      </c>
      <c r="H1575" s="15">
        <f t="shared" si="124"/>
        <v>3.6341119999026947E-3</v>
      </c>
      <c r="I1575" s="1">
        <f t="shared" si="120"/>
        <v>7.7094153031188987E-3</v>
      </c>
      <c r="J1575" s="1">
        <f t="shared" si="121"/>
        <v>1.1501603213231721E-2</v>
      </c>
      <c r="K1575" s="1">
        <f t="shared" si="122"/>
        <v>5.3899229240749469E-3</v>
      </c>
      <c r="L1575" s="16">
        <f t="shared" si="123"/>
        <v>4.8308845766162952E-3</v>
      </c>
    </row>
    <row r="1576" spans="1:12" x14ac:dyDescent="0.2">
      <c r="A1576" s="6">
        <v>44939</v>
      </c>
      <c r="B1576">
        <v>380.09542846679688</v>
      </c>
      <c r="C1576">
        <v>64.506584167480469</v>
      </c>
      <c r="D1576">
        <v>178.75999450683591</v>
      </c>
      <c r="E1576">
        <v>275.05706787109381</v>
      </c>
      <c r="F1576" s="7">
        <v>190.3296203613281</v>
      </c>
      <c r="H1576" s="15">
        <f t="shared" si="124"/>
        <v>3.8719687441373845E-3</v>
      </c>
      <c r="I1576" s="1">
        <f t="shared" si="120"/>
        <v>-3.3740738880846627E-3</v>
      </c>
      <c r="J1576" s="1">
        <f t="shared" si="121"/>
        <v>1.1930333702592914E-2</v>
      </c>
      <c r="K1576" s="1">
        <f t="shared" si="122"/>
        <v>6.8567526458829442E-3</v>
      </c>
      <c r="L1576" s="16">
        <f t="shared" si="123"/>
        <v>4.2584829871113008E-3</v>
      </c>
    </row>
    <row r="1577" spans="1:12" x14ac:dyDescent="0.2">
      <c r="A1577" s="6">
        <v>44943</v>
      </c>
      <c r="B1577">
        <v>379.39913940429688</v>
      </c>
      <c r="C1577">
        <v>64.419387817382812</v>
      </c>
      <c r="D1577">
        <v>177.5899963378906</v>
      </c>
      <c r="E1577">
        <v>275.6151123046875</v>
      </c>
      <c r="F1577" s="7">
        <v>190.07270812988281</v>
      </c>
      <c r="H1577" s="15">
        <f t="shared" si="124"/>
        <v>-1.8335595461209853E-3</v>
      </c>
      <c r="I1577" s="1">
        <f t="shared" si="120"/>
        <v>-1.352657840005024E-3</v>
      </c>
      <c r="J1577" s="1">
        <f t="shared" si="121"/>
        <v>-6.5665912906243953E-3</v>
      </c>
      <c r="K1577" s="1">
        <f t="shared" si="122"/>
        <v>2.0267761645212305E-3</v>
      </c>
      <c r="L1577" s="16">
        <f t="shared" si="123"/>
        <v>-1.3507397366656238E-3</v>
      </c>
    </row>
    <row r="1578" spans="1:12" x14ac:dyDescent="0.2">
      <c r="A1578" s="6">
        <v>44944</v>
      </c>
      <c r="B1578">
        <v>373.40921020507812</v>
      </c>
      <c r="C1578">
        <v>65.012397766113281</v>
      </c>
      <c r="D1578">
        <v>177.08000183105469</v>
      </c>
      <c r="E1578">
        <v>272.03204345703119</v>
      </c>
      <c r="F1578" s="7">
        <v>187.0755920410156</v>
      </c>
      <c r="H1578" s="15">
        <f t="shared" si="124"/>
        <v>-1.5913892600273847E-2</v>
      </c>
      <c r="I1578" s="1">
        <f t="shared" si="120"/>
        <v>9.1633457034595057E-3</v>
      </c>
      <c r="J1578" s="1">
        <f t="shared" si="121"/>
        <v>-2.8758838411487284E-3</v>
      </c>
      <c r="K1578" s="1">
        <f t="shared" si="122"/>
        <v>-1.3085505648504688E-2</v>
      </c>
      <c r="L1578" s="16">
        <f t="shared" si="123"/>
        <v>-1.5893902640253386E-2</v>
      </c>
    </row>
    <row r="1579" spans="1:12" x14ac:dyDescent="0.2">
      <c r="A1579" s="6">
        <v>44945</v>
      </c>
      <c r="B1579">
        <v>370.6907958984375</v>
      </c>
      <c r="C1579">
        <v>64.881561279296875</v>
      </c>
      <c r="D1579">
        <v>179.88999938964841</v>
      </c>
      <c r="E1579">
        <v>269.35958862304688</v>
      </c>
      <c r="F1579" s="7">
        <v>185.55329895019531</v>
      </c>
      <c r="H1579" s="15">
        <f t="shared" si="124"/>
        <v>-7.3066157189825877E-3</v>
      </c>
      <c r="I1579" s="1">
        <f t="shared" si="120"/>
        <v>-2.0145129461804578E-3</v>
      </c>
      <c r="J1579" s="1">
        <f t="shared" si="121"/>
        <v>1.5743931377470842E-2</v>
      </c>
      <c r="K1579" s="1">
        <f t="shared" si="122"/>
        <v>-9.8726185714514501E-3</v>
      </c>
      <c r="L1579" s="16">
        <f t="shared" si="123"/>
        <v>-8.170604032496533E-3</v>
      </c>
    </row>
    <row r="1580" spans="1:12" x14ac:dyDescent="0.2">
      <c r="A1580" s="6">
        <v>44946</v>
      </c>
      <c r="B1580">
        <v>377.59640502929688</v>
      </c>
      <c r="C1580">
        <v>64.593780517578125</v>
      </c>
      <c r="D1580">
        <v>179.28999328613281</v>
      </c>
      <c r="E1580">
        <v>276.73110961914062</v>
      </c>
      <c r="F1580" s="7">
        <v>189.11174011230469</v>
      </c>
      <c r="H1580" s="15">
        <f t="shared" si="124"/>
        <v>1.8457632774819304E-2</v>
      </c>
      <c r="I1580" s="1">
        <f t="shared" si="120"/>
        <v>-4.4453442891867895E-3</v>
      </c>
      <c r="J1580" s="1">
        <f t="shared" si="121"/>
        <v>-3.3409804213135933E-3</v>
      </c>
      <c r="K1580" s="1">
        <f t="shared" si="122"/>
        <v>2.6999063720463234E-2</v>
      </c>
      <c r="L1580" s="16">
        <f t="shared" si="123"/>
        <v>1.8995891230457862E-2</v>
      </c>
    </row>
    <row r="1581" spans="1:12" x14ac:dyDescent="0.2">
      <c r="A1581" s="6">
        <v>44949</v>
      </c>
      <c r="B1581">
        <v>382.12713623046881</v>
      </c>
      <c r="C1581">
        <v>64.436813354492188</v>
      </c>
      <c r="D1581">
        <v>179.6300048828125</v>
      </c>
      <c r="E1581">
        <v>282.87890625</v>
      </c>
      <c r="F1581" s="7">
        <v>191.50944519042969</v>
      </c>
      <c r="H1581" s="15">
        <f t="shared" si="124"/>
        <v>1.1927456945580041E-2</v>
      </c>
      <c r="I1581" s="1">
        <f t="shared" si="120"/>
        <v>-2.4330236079284067E-3</v>
      </c>
      <c r="J1581" s="1">
        <f t="shared" si="121"/>
        <v>1.8946378029897782E-3</v>
      </c>
      <c r="K1581" s="1">
        <f t="shared" si="122"/>
        <v>2.1972601627667135E-2</v>
      </c>
      <c r="L1581" s="16">
        <f t="shared" si="123"/>
        <v>1.2599071662803104E-2</v>
      </c>
    </row>
    <row r="1582" spans="1:12" x14ac:dyDescent="0.2">
      <c r="A1582" s="6">
        <v>44950</v>
      </c>
      <c r="B1582">
        <v>381.71694946289062</v>
      </c>
      <c r="C1582">
        <v>64.724601745605469</v>
      </c>
      <c r="D1582">
        <v>180.2799987792969</v>
      </c>
      <c r="E1582">
        <v>282.30133056640619</v>
      </c>
      <c r="F1582" s="7">
        <v>191.1954040527344</v>
      </c>
      <c r="H1582" s="15">
        <f t="shared" si="124"/>
        <v>-1.0740066322166592E-3</v>
      </c>
      <c r="I1582" s="1">
        <f t="shared" si="120"/>
        <v>4.4562668679256779E-3</v>
      </c>
      <c r="J1582" s="1">
        <f t="shared" si="121"/>
        <v>3.6119840879411335E-3</v>
      </c>
      <c r="K1582" s="1">
        <f t="shared" si="122"/>
        <v>-2.0438644065477359E-3</v>
      </c>
      <c r="L1582" s="16">
        <f t="shared" si="123"/>
        <v>-1.6411666003375248E-3</v>
      </c>
    </row>
    <row r="1583" spans="1:12" x14ac:dyDescent="0.2">
      <c r="A1583" s="6">
        <v>44951</v>
      </c>
      <c r="B1583">
        <v>381.85995483398438</v>
      </c>
      <c r="C1583">
        <v>64.803092956542969</v>
      </c>
      <c r="D1583">
        <v>181.11000061035159</v>
      </c>
      <c r="E1583">
        <v>281.6748046875</v>
      </c>
      <c r="F1583" s="7">
        <v>191.29060363769531</v>
      </c>
      <c r="H1583" s="15">
        <f t="shared" si="124"/>
        <v>3.745670461246015E-4</v>
      </c>
      <c r="I1583" s="1">
        <f t="shared" si="120"/>
        <v>1.2119604340312859E-3</v>
      </c>
      <c r="J1583" s="1">
        <f t="shared" si="121"/>
        <v>4.5933937952080863E-3</v>
      </c>
      <c r="K1583" s="1">
        <f t="shared" si="122"/>
        <v>-2.2218179014255016E-3</v>
      </c>
      <c r="L1583" s="16">
        <f t="shared" si="123"/>
        <v>4.9779382781405749E-4</v>
      </c>
    </row>
    <row r="1584" spans="1:12" x14ac:dyDescent="0.2">
      <c r="A1584" s="6">
        <v>44952</v>
      </c>
      <c r="B1584">
        <v>386.0567626953125</v>
      </c>
      <c r="C1584">
        <v>64.681022644042969</v>
      </c>
      <c r="D1584">
        <v>179.4700012207031</v>
      </c>
      <c r="E1584">
        <v>287.16680908203119</v>
      </c>
      <c r="F1584" s="7">
        <v>193.26005554199219</v>
      </c>
      <c r="H1584" s="15">
        <f t="shared" si="124"/>
        <v>1.093048126198708E-2</v>
      </c>
      <c r="I1584" s="1">
        <f t="shared" si="120"/>
        <v>-1.8854876229068376E-3</v>
      </c>
      <c r="J1584" s="1">
        <f t="shared" si="121"/>
        <v>-9.0965150036084012E-3</v>
      </c>
      <c r="K1584" s="1">
        <f t="shared" si="122"/>
        <v>1.93100325791918E-2</v>
      </c>
      <c r="L1584" s="16">
        <f t="shared" si="123"/>
        <v>1.0242963191183336E-2</v>
      </c>
    </row>
    <row r="1585" spans="1:12" x14ac:dyDescent="0.2">
      <c r="A1585" s="6">
        <v>44953</v>
      </c>
      <c r="B1585">
        <v>386.94384765625</v>
      </c>
      <c r="C1585">
        <v>64.611228942871094</v>
      </c>
      <c r="D1585">
        <v>179.2200012207031</v>
      </c>
      <c r="E1585">
        <v>290.02532958984381</v>
      </c>
      <c r="F1585" s="7">
        <v>194.040283203125</v>
      </c>
      <c r="H1585" s="15">
        <f t="shared" si="124"/>
        <v>2.2951737384817078E-3</v>
      </c>
      <c r="I1585" s="1">
        <f t="shared" si="120"/>
        <v>-1.0796270788774756E-3</v>
      </c>
      <c r="J1585" s="1">
        <f t="shared" si="121"/>
        <v>-1.3939615756237058E-3</v>
      </c>
      <c r="K1585" s="1">
        <f t="shared" si="122"/>
        <v>9.9049993470244485E-3</v>
      </c>
      <c r="L1585" s="16">
        <f t="shared" si="123"/>
        <v>4.0290629186440488E-3</v>
      </c>
    </row>
    <row r="1586" spans="1:12" x14ac:dyDescent="0.2">
      <c r="A1586" s="6">
        <v>44956</v>
      </c>
      <c r="B1586">
        <v>382.08892822265619</v>
      </c>
      <c r="C1586">
        <v>64.428115844726562</v>
      </c>
      <c r="D1586">
        <v>178.75999450683591</v>
      </c>
      <c r="E1586">
        <v>284.16140747070312</v>
      </c>
      <c r="F1586" s="7">
        <v>191.44279479980469</v>
      </c>
      <c r="H1586" s="15">
        <f t="shared" si="124"/>
        <v>-1.262620809870175E-2</v>
      </c>
      <c r="I1586" s="1">
        <f t="shared" si="120"/>
        <v>-2.8380990520005507E-3</v>
      </c>
      <c r="J1586" s="1">
        <f t="shared" si="121"/>
        <v>-2.5700149312909552E-3</v>
      </c>
      <c r="K1586" s="1">
        <f t="shared" si="122"/>
        <v>-2.0425849695738667E-2</v>
      </c>
      <c r="L1586" s="16">
        <f t="shared" si="123"/>
        <v>-1.3476740562487348E-2</v>
      </c>
    </row>
    <row r="1587" spans="1:12" x14ac:dyDescent="0.2">
      <c r="A1587" s="6">
        <v>44957</v>
      </c>
      <c r="B1587">
        <v>387.70687866210938</v>
      </c>
      <c r="C1587">
        <v>64.724601745605469</v>
      </c>
      <c r="D1587">
        <v>179.4100036621094</v>
      </c>
      <c r="E1587">
        <v>288.41973876953119</v>
      </c>
      <c r="F1587" s="7">
        <v>194.50648498535159</v>
      </c>
      <c r="H1587" s="15">
        <f t="shared" si="124"/>
        <v>1.4596208840214021E-2</v>
      </c>
      <c r="I1587" s="1">
        <f t="shared" si="120"/>
        <v>4.5912533197536541E-3</v>
      </c>
      <c r="J1587" s="1">
        <f t="shared" si="121"/>
        <v>3.6296165072693502E-3</v>
      </c>
      <c r="K1587" s="1">
        <f t="shared" si="122"/>
        <v>1.4874432520308917E-2</v>
      </c>
      <c r="L1587" s="16">
        <f t="shared" si="123"/>
        <v>1.5876462007218688E-2</v>
      </c>
    </row>
    <row r="1588" spans="1:12" x14ac:dyDescent="0.2">
      <c r="A1588" s="6">
        <v>44958</v>
      </c>
      <c r="B1588">
        <v>391.82730102539062</v>
      </c>
      <c r="C1588">
        <v>65.14068603515625</v>
      </c>
      <c r="D1588">
        <v>181.66999816894531</v>
      </c>
      <c r="E1588">
        <v>294.58724975585938</v>
      </c>
      <c r="F1588" s="7">
        <v>196.87562561035159</v>
      </c>
      <c r="H1588" s="15">
        <f t="shared" si="124"/>
        <v>1.0571597359007659E-2</v>
      </c>
      <c r="I1588" s="1">
        <f t="shared" si="120"/>
        <v>6.4079589000128109E-3</v>
      </c>
      <c r="J1588" s="1">
        <f t="shared" si="121"/>
        <v>1.2518134528387544E-2</v>
      </c>
      <c r="K1588" s="1">
        <f t="shared" si="122"/>
        <v>2.1158377836677175E-2</v>
      </c>
      <c r="L1588" s="16">
        <f t="shared" si="123"/>
        <v>1.2106682948546593E-2</v>
      </c>
    </row>
    <row r="1589" spans="1:12" x14ac:dyDescent="0.2">
      <c r="A1589" s="6">
        <v>44959</v>
      </c>
      <c r="B1589">
        <v>397.53121948242188</v>
      </c>
      <c r="C1589">
        <v>65.184379577636719</v>
      </c>
      <c r="D1589">
        <v>177.8999938964844</v>
      </c>
      <c r="E1589">
        <v>305.15994262695312</v>
      </c>
      <c r="F1589" s="7">
        <v>199.81562805175781</v>
      </c>
      <c r="H1589" s="15">
        <f t="shared" si="124"/>
        <v>1.4452286481426307E-2</v>
      </c>
      <c r="I1589" s="1">
        <f t="shared" si="120"/>
        <v>6.7053170335453025E-4</v>
      </c>
      <c r="J1589" s="1">
        <f t="shared" si="121"/>
        <v>-2.0970284008537586E-2</v>
      </c>
      <c r="K1589" s="1">
        <f t="shared" si="122"/>
        <v>3.5260817971480819E-2</v>
      </c>
      <c r="L1589" s="16">
        <f t="shared" si="123"/>
        <v>1.4822894354592164E-2</v>
      </c>
    </row>
    <row r="1590" spans="1:12" x14ac:dyDescent="0.2">
      <c r="A1590" s="6">
        <v>44960</v>
      </c>
      <c r="B1590">
        <v>393.30584716796881</v>
      </c>
      <c r="C1590">
        <v>64.607452392578125</v>
      </c>
      <c r="D1590">
        <v>173.46000671386719</v>
      </c>
      <c r="E1590">
        <v>299.73660278320312</v>
      </c>
      <c r="F1590" s="7">
        <v>197.7509460449219</v>
      </c>
      <c r="H1590" s="15">
        <f t="shared" si="124"/>
        <v>-1.068592432029636E-2</v>
      </c>
      <c r="I1590" s="1">
        <f t="shared" si="120"/>
        <v>-8.8900969502627592E-3</v>
      </c>
      <c r="J1590" s="1">
        <f t="shared" si="121"/>
        <v>-2.5274496401227548E-2</v>
      </c>
      <c r="K1590" s="1">
        <f t="shared" si="122"/>
        <v>-1.7931942938351847E-2</v>
      </c>
      <c r="L1590" s="16">
        <f t="shared" si="123"/>
        <v>-1.0386690951377045E-2</v>
      </c>
    </row>
    <row r="1591" spans="1:12" x14ac:dyDescent="0.2">
      <c r="A1591" s="6">
        <v>44963</v>
      </c>
      <c r="B1591">
        <v>390.90216064453119</v>
      </c>
      <c r="C1591">
        <v>64.205368041992188</v>
      </c>
      <c r="D1591">
        <v>173.82000732421881</v>
      </c>
      <c r="E1591">
        <v>297.20098876953119</v>
      </c>
      <c r="F1591" s="7">
        <v>196.26667785644531</v>
      </c>
      <c r="H1591" s="15">
        <f t="shared" si="124"/>
        <v>-6.1302461260662015E-3</v>
      </c>
      <c r="I1591" s="1">
        <f t="shared" si="120"/>
        <v>-6.242944687393003E-3</v>
      </c>
      <c r="J1591" s="1">
        <f t="shared" si="121"/>
        <v>2.073259184241249E-3</v>
      </c>
      <c r="K1591" s="1">
        <f t="shared" si="122"/>
        <v>-8.4954584858965738E-3</v>
      </c>
      <c r="L1591" s="16">
        <f t="shared" si="123"/>
        <v>-7.5340549217431827E-3</v>
      </c>
    </row>
    <row r="1592" spans="1:12" x14ac:dyDescent="0.2">
      <c r="A1592" s="6">
        <v>44964</v>
      </c>
      <c r="B1592">
        <v>396.01461791992188</v>
      </c>
      <c r="C1592">
        <v>64.117927551269531</v>
      </c>
      <c r="D1592">
        <v>173.97999572753909</v>
      </c>
      <c r="E1592">
        <v>303.35861206054688</v>
      </c>
      <c r="F1592" s="7">
        <v>198.740478515625</v>
      </c>
      <c r="H1592" s="15">
        <f t="shared" si="124"/>
        <v>1.2993824370001931E-2</v>
      </c>
      <c r="I1592" s="1">
        <f t="shared" si="120"/>
        <v>-1.36281575144655E-3</v>
      </c>
      <c r="J1592" s="1">
        <f t="shared" si="121"/>
        <v>9.2000237608417829E-4</v>
      </c>
      <c r="K1592" s="1">
        <f t="shared" si="122"/>
        <v>2.0507004045797035E-2</v>
      </c>
      <c r="L1592" s="16">
        <f t="shared" si="123"/>
        <v>1.252550978755577E-2</v>
      </c>
    </row>
    <row r="1593" spans="1:12" x14ac:dyDescent="0.2">
      <c r="A1593" s="6">
        <v>44965</v>
      </c>
      <c r="B1593">
        <v>391.68426513671881</v>
      </c>
      <c r="C1593">
        <v>64.231590270996094</v>
      </c>
      <c r="D1593">
        <v>174.4100036621094</v>
      </c>
      <c r="E1593">
        <v>297.96466064453119</v>
      </c>
      <c r="F1593" s="7">
        <v>196.61871337890619</v>
      </c>
      <c r="H1593" s="15">
        <f t="shared" si="124"/>
        <v>-1.0995055347685903E-2</v>
      </c>
      <c r="I1593" s="1">
        <f t="shared" si="120"/>
        <v>1.7711441596038112E-3</v>
      </c>
      <c r="J1593" s="1">
        <f t="shared" si="121"/>
        <v>2.4685447555079982E-3</v>
      </c>
      <c r="K1593" s="1">
        <f t="shared" si="122"/>
        <v>-1.7940752801768472E-2</v>
      </c>
      <c r="L1593" s="16">
        <f t="shared" si="123"/>
        <v>-1.0733457323777099E-2</v>
      </c>
    </row>
    <row r="1594" spans="1:12" x14ac:dyDescent="0.2">
      <c r="A1594" s="6">
        <v>44966</v>
      </c>
      <c r="B1594">
        <v>388.28866577148438</v>
      </c>
      <c r="C1594">
        <v>63.969356536865227</v>
      </c>
      <c r="D1594">
        <v>173.0299987792969</v>
      </c>
      <c r="E1594">
        <v>295.33126831054688</v>
      </c>
      <c r="F1594" s="7">
        <v>194.706298828125</v>
      </c>
      <c r="H1594" s="15">
        <f t="shared" si="124"/>
        <v>-8.7070222131557969E-3</v>
      </c>
      <c r="I1594" s="1">
        <f t="shared" si="120"/>
        <v>-4.0909853849356685E-3</v>
      </c>
      <c r="J1594" s="1">
        <f t="shared" si="121"/>
        <v>-7.9438874640135864E-3</v>
      </c>
      <c r="K1594" s="1">
        <f t="shared" si="122"/>
        <v>-8.8772212960207385E-3</v>
      </c>
      <c r="L1594" s="16">
        <f t="shared" si="123"/>
        <v>-9.7741249144550988E-3</v>
      </c>
    </row>
    <row r="1595" spans="1:12" x14ac:dyDescent="0.2">
      <c r="A1595" s="6">
        <v>44967</v>
      </c>
      <c r="B1595">
        <v>389.19479370117188</v>
      </c>
      <c r="C1595">
        <v>63.698371887207031</v>
      </c>
      <c r="D1595">
        <v>173.36000061035159</v>
      </c>
      <c r="E1595">
        <v>293.39291381835938</v>
      </c>
      <c r="F1595" s="7">
        <v>195.05833435058591</v>
      </c>
      <c r="H1595" s="15">
        <f t="shared" si="124"/>
        <v>2.3309263468264895E-3</v>
      </c>
      <c r="I1595" s="1">
        <f t="shared" si="120"/>
        <v>-4.2451614039544054E-3</v>
      </c>
      <c r="J1595" s="1">
        <f t="shared" si="121"/>
        <v>1.9053779351280687E-3</v>
      </c>
      <c r="K1595" s="1">
        <f t="shared" si="122"/>
        <v>-6.5849562671617869E-3</v>
      </c>
      <c r="L1595" s="16">
        <f t="shared" si="123"/>
        <v>1.8064010339608816E-3</v>
      </c>
    </row>
    <row r="1596" spans="1:12" x14ac:dyDescent="0.2">
      <c r="A1596" s="6">
        <v>44970</v>
      </c>
      <c r="B1596">
        <v>393.76358032226562</v>
      </c>
      <c r="C1596">
        <v>63.873180389404297</v>
      </c>
      <c r="D1596">
        <v>172.47999572753909</v>
      </c>
      <c r="E1596">
        <v>298.09194946289062</v>
      </c>
      <c r="F1596" s="7">
        <v>197.37989807128909</v>
      </c>
      <c r="H1596" s="15">
        <f t="shared" si="124"/>
        <v>1.1670705954068557E-2</v>
      </c>
      <c r="I1596" s="1">
        <f t="shared" si="120"/>
        <v>2.7405578828229526E-3</v>
      </c>
      <c r="J1596" s="1">
        <f t="shared" si="121"/>
        <v>-5.0890977989504083E-3</v>
      </c>
      <c r="K1596" s="1">
        <f t="shared" si="122"/>
        <v>1.5889280687738063E-2</v>
      </c>
      <c r="L1596" s="16">
        <f t="shared" si="123"/>
        <v>1.1831623992243521E-2</v>
      </c>
    </row>
    <row r="1597" spans="1:12" x14ac:dyDescent="0.2">
      <c r="A1597" s="6">
        <v>44971</v>
      </c>
      <c r="B1597">
        <v>393.58236694335938</v>
      </c>
      <c r="C1597">
        <v>63.654655456542969</v>
      </c>
      <c r="D1597">
        <v>172.61000061035159</v>
      </c>
      <c r="E1597">
        <v>300.29452514648438</v>
      </c>
      <c r="F1597" s="7">
        <v>197.45599365234381</v>
      </c>
      <c r="H1597" s="15">
        <f t="shared" si="124"/>
        <v>-4.6031451037590053E-4</v>
      </c>
      <c r="I1597" s="1">
        <f t="shared" si="120"/>
        <v>-3.4270972339946323E-3</v>
      </c>
      <c r="J1597" s="1">
        <f t="shared" si="121"/>
        <v>7.5345498474233301E-4</v>
      </c>
      <c r="K1597" s="1">
        <f t="shared" si="122"/>
        <v>7.3617493860301834E-3</v>
      </c>
      <c r="L1597" s="16">
        <f t="shared" si="123"/>
        <v>3.8545422841222129E-4</v>
      </c>
    </row>
    <row r="1598" spans="1:12" x14ac:dyDescent="0.2">
      <c r="A1598" s="6">
        <v>44972</v>
      </c>
      <c r="B1598">
        <v>394.86050415039062</v>
      </c>
      <c r="C1598">
        <v>63.514797210693359</v>
      </c>
      <c r="D1598">
        <v>170.88999938964841</v>
      </c>
      <c r="E1598">
        <v>302.59506225585938</v>
      </c>
      <c r="F1598" s="7">
        <v>198.34086608886719</v>
      </c>
      <c r="H1598" s="15">
        <f t="shared" si="124"/>
        <v>3.2421837358491898E-3</v>
      </c>
      <c r="I1598" s="1">
        <f t="shared" si="120"/>
        <v>-2.199558137635563E-3</v>
      </c>
      <c r="J1598" s="1">
        <f t="shared" si="121"/>
        <v>-1.0014646847400659E-2</v>
      </c>
      <c r="K1598" s="1">
        <f t="shared" si="122"/>
        <v>7.6317399516293719E-3</v>
      </c>
      <c r="L1598" s="16">
        <f t="shared" si="123"/>
        <v>4.4713538726562198E-3</v>
      </c>
    </row>
    <row r="1599" spans="1:12" x14ac:dyDescent="0.2">
      <c r="A1599" s="6">
        <v>44973</v>
      </c>
      <c r="B1599">
        <v>389.42379760742188</v>
      </c>
      <c r="C1599">
        <v>63.27001953125</v>
      </c>
      <c r="D1599">
        <v>170.75</v>
      </c>
      <c r="E1599">
        <v>296.91714477539062</v>
      </c>
      <c r="F1599" s="7">
        <v>195.69581604003909</v>
      </c>
      <c r="H1599" s="15">
        <f t="shared" si="124"/>
        <v>-1.3864343880136543E-2</v>
      </c>
      <c r="I1599" s="1">
        <f t="shared" si="120"/>
        <v>-3.861313836538646E-3</v>
      </c>
      <c r="J1599" s="1">
        <f t="shared" si="121"/>
        <v>-8.1957263631296854E-4</v>
      </c>
      <c r="K1599" s="1">
        <f t="shared" si="122"/>
        <v>-1.8942357432252713E-2</v>
      </c>
      <c r="L1599" s="16">
        <f t="shared" si="123"/>
        <v>-1.3425601720958328E-2</v>
      </c>
    </row>
    <row r="1600" spans="1:12" x14ac:dyDescent="0.2">
      <c r="A1600" s="6">
        <v>44974</v>
      </c>
      <c r="B1600">
        <v>388.45086669921881</v>
      </c>
      <c r="C1600">
        <v>63.409896850585938</v>
      </c>
      <c r="D1600">
        <v>171.25999450683591</v>
      </c>
      <c r="E1600">
        <v>294.82220458984381</v>
      </c>
      <c r="F1600" s="7">
        <v>195.12495422363281</v>
      </c>
      <c r="H1600" s="15">
        <f t="shared" si="124"/>
        <v>-2.5015120306514506E-3</v>
      </c>
      <c r="I1600" s="1">
        <f t="shared" si="120"/>
        <v>2.2083591492285154E-3</v>
      </c>
      <c r="J1600" s="1">
        <f t="shared" si="121"/>
        <v>2.9823390721483477E-3</v>
      </c>
      <c r="K1600" s="1">
        <f t="shared" si="122"/>
        <v>-7.0806477222519395E-3</v>
      </c>
      <c r="L1600" s="16">
        <f t="shared" si="123"/>
        <v>-2.9213504799793667E-3</v>
      </c>
    </row>
    <row r="1601" spans="1:12" x14ac:dyDescent="0.2">
      <c r="A1601" s="6">
        <v>44978</v>
      </c>
      <c r="B1601">
        <v>380.658203125</v>
      </c>
      <c r="C1601">
        <v>62.859180450439453</v>
      </c>
      <c r="D1601">
        <v>170.6199951171875</v>
      </c>
      <c r="E1601">
        <v>287.84225463867188</v>
      </c>
      <c r="F1601" s="7">
        <v>191.0812683105469</v>
      </c>
      <c r="H1601" s="15">
        <f t="shared" si="124"/>
        <v>-2.0264824738413588E-2</v>
      </c>
      <c r="I1601" s="1">
        <f t="shared" si="120"/>
        <v>-8.7229574162391004E-3</v>
      </c>
      <c r="J1601" s="1">
        <f t="shared" si="121"/>
        <v>-3.7440046605543027E-3</v>
      </c>
      <c r="K1601" s="1">
        <f t="shared" si="122"/>
        <v>-2.3959875210090621E-2</v>
      </c>
      <c r="L1601" s="16">
        <f t="shared" si="123"/>
        <v>-2.094131814640662E-2</v>
      </c>
    </row>
    <row r="1602" spans="1:12" x14ac:dyDescent="0.2">
      <c r="A1602" s="6">
        <v>44979</v>
      </c>
      <c r="B1602">
        <v>380.13360595703119</v>
      </c>
      <c r="C1602">
        <v>62.999050140380859</v>
      </c>
      <c r="D1602">
        <v>169.6600036621094</v>
      </c>
      <c r="E1602">
        <v>288.05764770507812</v>
      </c>
      <c r="F1602" s="7">
        <v>190.91950988769531</v>
      </c>
      <c r="H1602" s="15">
        <f t="shared" si="124"/>
        <v>-1.37908227940748E-3</v>
      </c>
      <c r="I1602" s="1">
        <f t="shared" si="120"/>
        <v>2.222655552470434E-3</v>
      </c>
      <c r="J1602" s="1">
        <f t="shared" si="121"/>
        <v>-5.6423768979150767E-3</v>
      </c>
      <c r="K1602" s="1">
        <f t="shared" si="122"/>
        <v>7.4802261842050923E-4</v>
      </c>
      <c r="L1602" s="16">
        <f t="shared" si="123"/>
        <v>-8.4690106278249833E-4</v>
      </c>
    </row>
    <row r="1603" spans="1:12" x14ac:dyDescent="0.2">
      <c r="A1603" s="6">
        <v>44980</v>
      </c>
      <c r="B1603">
        <v>382.15567016601562</v>
      </c>
      <c r="C1603">
        <v>63.226329803466797</v>
      </c>
      <c r="D1603">
        <v>169.57000732421881</v>
      </c>
      <c r="E1603">
        <v>290.57354736328119</v>
      </c>
      <c r="F1603" s="7">
        <v>191.93754577636719</v>
      </c>
      <c r="H1603" s="15">
        <f t="shared" si="124"/>
        <v>5.3052535697994908E-3</v>
      </c>
      <c r="I1603" s="1">
        <f t="shared" si="120"/>
        <v>3.6011760679100524E-3</v>
      </c>
      <c r="J1603" s="1">
        <f t="shared" si="121"/>
        <v>-5.305918526506252E-4</v>
      </c>
      <c r="K1603" s="1">
        <f t="shared" si="122"/>
        <v>8.6960935892001108E-3</v>
      </c>
      <c r="L1603" s="16">
        <f t="shared" si="123"/>
        <v>5.3181116710639105E-3</v>
      </c>
    </row>
    <row r="1604" spans="1:12" x14ac:dyDescent="0.2">
      <c r="A1604" s="6">
        <v>44981</v>
      </c>
      <c r="B1604">
        <v>378.0733642578125</v>
      </c>
      <c r="C1604">
        <v>62.876689910888672</v>
      </c>
      <c r="D1604">
        <v>168.3500061035156</v>
      </c>
      <c r="E1604">
        <v>285.70806884765619</v>
      </c>
      <c r="F1604" s="7">
        <v>189.7967834472656</v>
      </c>
      <c r="H1604" s="15">
        <f t="shared" si="124"/>
        <v>-1.0739776993498295E-2</v>
      </c>
      <c r="I1604" s="1">
        <f t="shared" ref="I1604:I1667" si="125">LN(C1604/C1603)</f>
        <v>-5.5453198398984363E-3</v>
      </c>
      <c r="J1604" s="1">
        <f t="shared" ref="J1604:J1667" si="126">LN(D1604/D1603)</f>
        <v>-7.220682249926072E-3</v>
      </c>
      <c r="K1604" s="1">
        <f t="shared" ref="K1604:K1667" si="127">LN(E1604/E1603)</f>
        <v>-1.6886168120474481E-2</v>
      </c>
      <c r="L1604" s="16">
        <f t="shared" ref="L1604:L1667" si="128">LN(F1604/F1603)</f>
        <v>-1.1216097728935495E-2</v>
      </c>
    </row>
    <row r="1605" spans="1:12" x14ac:dyDescent="0.2">
      <c r="A1605" s="6">
        <v>44984</v>
      </c>
      <c r="B1605">
        <v>379.36105346679688</v>
      </c>
      <c r="C1605">
        <v>62.981571197509773</v>
      </c>
      <c r="D1605">
        <v>169.00999450683591</v>
      </c>
      <c r="E1605">
        <v>287.75411987304688</v>
      </c>
      <c r="F1605" s="7">
        <v>190.4723205566406</v>
      </c>
      <c r="H1605" s="15">
        <f t="shared" ref="H1605:H1668" si="129">LN(B1605/B1604)</f>
        <v>3.4001371456725761E-3</v>
      </c>
      <c r="I1605" s="1">
        <f t="shared" si="125"/>
        <v>1.666657555495268E-3</v>
      </c>
      <c r="J1605" s="1">
        <f t="shared" si="126"/>
        <v>3.9126704061281051E-3</v>
      </c>
      <c r="K1605" s="1">
        <f t="shared" si="127"/>
        <v>7.1358138258314913E-3</v>
      </c>
      <c r="L1605" s="16">
        <f t="shared" si="128"/>
        <v>3.5529461262814319E-3</v>
      </c>
    </row>
    <row r="1606" spans="1:12" x14ac:dyDescent="0.2">
      <c r="A1606" s="6">
        <v>44985</v>
      </c>
      <c r="B1606">
        <v>377.95889282226562</v>
      </c>
      <c r="C1606">
        <v>62.999050140380859</v>
      </c>
      <c r="D1606">
        <v>169.7799987792969</v>
      </c>
      <c r="E1606">
        <v>287.38211059570312</v>
      </c>
      <c r="F1606" s="7">
        <v>189.8348388671875</v>
      </c>
      <c r="H1606" s="15">
        <f t="shared" si="129"/>
        <v>-3.7029587127409684E-3</v>
      </c>
      <c r="I1606" s="1">
        <f t="shared" si="125"/>
        <v>2.7748621649284461E-4</v>
      </c>
      <c r="J1606" s="1">
        <f t="shared" si="126"/>
        <v>4.5456218517809371E-3</v>
      </c>
      <c r="K1606" s="1">
        <f t="shared" si="127"/>
        <v>-1.293639000695225E-3</v>
      </c>
      <c r="L1606" s="16">
        <f t="shared" si="128"/>
        <v>-3.3524600876455013E-3</v>
      </c>
    </row>
    <row r="1607" spans="1:12" x14ac:dyDescent="0.2">
      <c r="A1607" s="6">
        <v>44986</v>
      </c>
      <c r="B1607">
        <v>376.50909423828119</v>
      </c>
      <c r="C1607">
        <v>62.625820159912109</v>
      </c>
      <c r="D1607">
        <v>170.75999450683591</v>
      </c>
      <c r="E1607">
        <v>285.07180786132812</v>
      </c>
      <c r="F1607" s="7">
        <v>190.29154968261719</v>
      </c>
      <c r="H1607" s="15">
        <f t="shared" si="129"/>
        <v>-3.8432389269466489E-3</v>
      </c>
      <c r="I1607" s="1">
        <f t="shared" si="125"/>
        <v>-5.9419934559254888E-3</v>
      </c>
      <c r="J1607" s="1">
        <f t="shared" si="126"/>
        <v>5.7555556009340706E-3</v>
      </c>
      <c r="K1607" s="1">
        <f t="shared" si="127"/>
        <v>-8.0716201010885506E-3</v>
      </c>
      <c r="L1607" s="16">
        <f t="shared" si="128"/>
        <v>2.4029430681263191E-3</v>
      </c>
    </row>
    <row r="1608" spans="1:12" x14ac:dyDescent="0.2">
      <c r="A1608" s="6">
        <v>44987</v>
      </c>
      <c r="B1608">
        <v>379.43731689453119</v>
      </c>
      <c r="C1608">
        <v>62.494407653808587</v>
      </c>
      <c r="D1608">
        <v>170.6600036621094</v>
      </c>
      <c r="E1608">
        <v>287.4310302734375</v>
      </c>
      <c r="F1608" s="7">
        <v>190.58648681640619</v>
      </c>
      <c r="H1608" s="15">
        <f t="shared" si="129"/>
        <v>7.7472086881292248E-3</v>
      </c>
      <c r="I1608" s="1">
        <f t="shared" si="125"/>
        <v>-2.1005804851948091E-3</v>
      </c>
      <c r="J1608" s="1">
        <f t="shared" si="126"/>
        <v>-5.857351538958057E-4</v>
      </c>
      <c r="K1608" s="1">
        <f t="shared" si="127"/>
        <v>8.2418308160992857E-3</v>
      </c>
      <c r="L1608" s="16">
        <f t="shared" si="128"/>
        <v>1.548722501573382E-3</v>
      </c>
    </row>
    <row r="1609" spans="1:12" x14ac:dyDescent="0.2">
      <c r="A1609" s="6">
        <v>44988</v>
      </c>
      <c r="B1609">
        <v>385.52264404296881</v>
      </c>
      <c r="C1609">
        <v>62.976287841796882</v>
      </c>
      <c r="D1609">
        <v>172.49000549316409</v>
      </c>
      <c r="E1609">
        <v>293.37335205078119</v>
      </c>
      <c r="F1609" s="7">
        <v>193.6882629394531</v>
      </c>
      <c r="H1609" s="15">
        <f t="shared" si="129"/>
        <v>1.5910520369658225E-2</v>
      </c>
      <c r="I1609" s="1">
        <f t="shared" si="125"/>
        <v>7.6811968780174621E-3</v>
      </c>
      <c r="J1609" s="1">
        <f t="shared" si="126"/>
        <v>1.0666001055863707E-2</v>
      </c>
      <c r="K1609" s="1">
        <f t="shared" si="127"/>
        <v>2.0463100187628206E-2</v>
      </c>
      <c r="L1609" s="16">
        <f t="shared" si="128"/>
        <v>1.6143883986250038E-2</v>
      </c>
    </row>
    <row r="1610" spans="1:12" x14ac:dyDescent="0.2">
      <c r="A1610" s="6">
        <v>44991</v>
      </c>
      <c r="B1610">
        <v>385.7896728515625</v>
      </c>
      <c r="C1610">
        <v>62.827320098876953</v>
      </c>
      <c r="D1610">
        <v>171.6199951171875</v>
      </c>
      <c r="E1610">
        <v>293.7061767578125</v>
      </c>
      <c r="F1610" s="7">
        <v>193.43138122558591</v>
      </c>
      <c r="H1610" s="15">
        <f t="shared" si="129"/>
        <v>6.9240128392364668E-4</v>
      </c>
      <c r="I1610" s="1">
        <f t="shared" si="125"/>
        <v>-2.3682597818003204E-3</v>
      </c>
      <c r="J1610" s="1">
        <f t="shared" si="126"/>
        <v>-5.0565936951404884E-3</v>
      </c>
      <c r="K1610" s="1">
        <f t="shared" si="127"/>
        <v>1.1338318791753923E-3</v>
      </c>
      <c r="L1610" s="16">
        <f t="shared" si="128"/>
        <v>-1.3271439744438739E-3</v>
      </c>
    </row>
    <row r="1611" spans="1:12" x14ac:dyDescent="0.2">
      <c r="A1611" s="6">
        <v>44992</v>
      </c>
      <c r="B1611">
        <v>379.87603759765619</v>
      </c>
      <c r="C1611">
        <v>62.757236480712891</v>
      </c>
      <c r="D1611">
        <v>168.6199951171875</v>
      </c>
      <c r="E1611">
        <v>290.1036376953125</v>
      </c>
      <c r="F1611" s="7">
        <v>190.5484313964844</v>
      </c>
      <c r="H1611" s="15">
        <f t="shared" si="129"/>
        <v>-1.5447349321421899E-2</v>
      </c>
      <c r="I1611" s="1">
        <f t="shared" si="125"/>
        <v>-1.1161185315812863E-3</v>
      </c>
      <c r="J1611" s="1">
        <f t="shared" si="126"/>
        <v>-1.7635068390636166E-2</v>
      </c>
      <c r="K1611" s="1">
        <f t="shared" si="127"/>
        <v>-1.2341638322054812E-2</v>
      </c>
      <c r="L1611" s="16">
        <f t="shared" si="128"/>
        <v>-1.5016435281012526E-2</v>
      </c>
    </row>
    <row r="1612" spans="1:12" x14ac:dyDescent="0.2">
      <c r="A1612" s="6">
        <v>44993</v>
      </c>
      <c r="B1612">
        <v>380.49606323242188</v>
      </c>
      <c r="C1612">
        <v>62.704669952392578</v>
      </c>
      <c r="D1612">
        <v>168.53999328613281</v>
      </c>
      <c r="E1612">
        <v>291.55245971679688</v>
      </c>
      <c r="F1612" s="7">
        <v>190.79582214355469</v>
      </c>
      <c r="H1612" s="15">
        <f t="shared" si="129"/>
        <v>1.6308482952242563E-3</v>
      </c>
      <c r="I1612" s="1">
        <f t="shared" si="125"/>
        <v>-8.3796799986164889E-4</v>
      </c>
      <c r="J1612" s="1">
        <f t="shared" si="126"/>
        <v>-4.7456302828216188E-4</v>
      </c>
      <c r="K1612" s="1">
        <f t="shared" si="127"/>
        <v>4.9817238202538514E-3</v>
      </c>
      <c r="L1612" s="16">
        <f t="shared" si="128"/>
        <v>1.2974669447826947E-3</v>
      </c>
    </row>
    <row r="1613" spans="1:12" x14ac:dyDescent="0.2">
      <c r="A1613" s="6">
        <v>44994</v>
      </c>
      <c r="B1613">
        <v>373.47598266601562</v>
      </c>
      <c r="C1613">
        <v>62.914955139160163</v>
      </c>
      <c r="D1613">
        <v>170.19999694824219</v>
      </c>
      <c r="E1613">
        <v>286.50103759765619</v>
      </c>
      <c r="F1613" s="7">
        <v>187.02803039550781</v>
      </c>
      <c r="H1613" s="15">
        <f t="shared" si="129"/>
        <v>-1.8622131879483826E-2</v>
      </c>
      <c r="I1613" s="1">
        <f t="shared" si="125"/>
        <v>3.3479702401040057E-3</v>
      </c>
      <c r="J1613" s="1">
        <f t="shared" si="126"/>
        <v>9.8011277000977105E-3</v>
      </c>
      <c r="K1613" s="1">
        <f t="shared" si="127"/>
        <v>-1.7477796541440244E-2</v>
      </c>
      <c r="L1613" s="16">
        <f t="shared" si="128"/>
        <v>-1.9945361467631144E-2</v>
      </c>
    </row>
    <row r="1614" spans="1:12" x14ac:dyDescent="0.2">
      <c r="A1614" s="6">
        <v>44995</v>
      </c>
      <c r="B1614">
        <v>368.08688354492188</v>
      </c>
      <c r="C1614">
        <v>63.668415069580078</v>
      </c>
      <c r="D1614">
        <v>173.8699951171875</v>
      </c>
      <c r="E1614">
        <v>282.47756958007812</v>
      </c>
      <c r="F1614" s="7">
        <v>183.87872314453119</v>
      </c>
      <c r="H1614" s="15">
        <f t="shared" si="129"/>
        <v>-1.4534692175629318E-2</v>
      </c>
      <c r="I1614" s="1">
        <f t="shared" si="125"/>
        <v>1.1904704822498698E-2</v>
      </c>
      <c r="J1614" s="1">
        <f t="shared" si="126"/>
        <v>2.1333667247723984E-2</v>
      </c>
      <c r="K1614" s="1">
        <f t="shared" si="127"/>
        <v>-1.4143010062910379E-2</v>
      </c>
      <c r="L1614" s="16">
        <f t="shared" si="128"/>
        <v>-1.6982073831220329E-2</v>
      </c>
    </row>
    <row r="1615" spans="1:12" x14ac:dyDescent="0.2">
      <c r="A1615" s="6">
        <v>44998</v>
      </c>
      <c r="B1615">
        <v>367.56228637695312</v>
      </c>
      <c r="C1615">
        <v>64.176567077636719</v>
      </c>
      <c r="D1615">
        <v>177.86000061035159</v>
      </c>
      <c r="E1615">
        <v>284.57247924804688</v>
      </c>
      <c r="F1615" s="7">
        <v>183.11753845214841</v>
      </c>
      <c r="H1615" s="15">
        <f t="shared" si="129"/>
        <v>-1.426215860333761E-3</v>
      </c>
      <c r="I1615" s="1">
        <f t="shared" si="125"/>
        <v>7.9495444496220022E-3</v>
      </c>
      <c r="J1615" s="1">
        <f t="shared" si="126"/>
        <v>2.2688861946558996E-2</v>
      </c>
      <c r="K1615" s="1">
        <f t="shared" si="127"/>
        <v>7.3888335014915974E-3</v>
      </c>
      <c r="L1615" s="16">
        <f t="shared" si="128"/>
        <v>-4.1481936659442499E-3</v>
      </c>
    </row>
    <row r="1616" spans="1:12" x14ac:dyDescent="0.2">
      <c r="A1616" s="6">
        <v>44999</v>
      </c>
      <c r="B1616">
        <v>373.63809204101562</v>
      </c>
      <c r="C1616">
        <v>63.773548126220703</v>
      </c>
      <c r="D1616">
        <v>176.83000183105469</v>
      </c>
      <c r="E1616">
        <v>291.11196899414062</v>
      </c>
      <c r="F1616" s="7">
        <v>186.38104248046881</v>
      </c>
      <c r="H1616" s="15">
        <f t="shared" si="129"/>
        <v>1.6394869550093772E-2</v>
      </c>
      <c r="I1616" s="1">
        <f t="shared" si="125"/>
        <v>-6.2996470711863478E-3</v>
      </c>
      <c r="J1616" s="1">
        <f t="shared" si="126"/>
        <v>-5.8078979813616007E-3</v>
      </c>
      <c r="K1616" s="1">
        <f t="shared" si="127"/>
        <v>2.2719985121893025E-2</v>
      </c>
      <c r="L1616" s="16">
        <f t="shared" si="128"/>
        <v>1.7664960360976902E-2</v>
      </c>
    </row>
    <row r="1617" spans="1:12" x14ac:dyDescent="0.2">
      <c r="A1617" s="6">
        <v>45000</v>
      </c>
      <c r="B1617">
        <v>371.30126953125</v>
      </c>
      <c r="C1617">
        <v>64.4306640625</v>
      </c>
      <c r="D1617">
        <v>178.21000671386719</v>
      </c>
      <c r="E1617">
        <v>292.63912963867188</v>
      </c>
      <c r="F1617" s="7">
        <v>184.94438171386719</v>
      </c>
      <c r="H1617" s="15">
        <f t="shared" si="129"/>
        <v>-6.2738802522469038E-3</v>
      </c>
      <c r="I1617" s="1">
        <f t="shared" si="125"/>
        <v>1.0251171619917497E-2</v>
      </c>
      <c r="J1617" s="1">
        <f t="shared" si="126"/>
        <v>7.7738384371423977E-3</v>
      </c>
      <c r="K1617" s="1">
        <f t="shared" si="127"/>
        <v>5.2322441263650665E-3</v>
      </c>
      <c r="L1617" s="16">
        <f t="shared" si="128"/>
        <v>-7.7380531556411397E-3</v>
      </c>
    </row>
    <row r="1618" spans="1:12" x14ac:dyDescent="0.2">
      <c r="A1618" s="6">
        <v>45001</v>
      </c>
      <c r="B1618">
        <v>377.81582641601562</v>
      </c>
      <c r="C1618">
        <v>64.123992919921875</v>
      </c>
      <c r="D1618">
        <v>178.57000732421881</v>
      </c>
      <c r="E1618">
        <v>300.35330200195312</v>
      </c>
      <c r="F1618" s="7">
        <v>188.14122009277341</v>
      </c>
      <c r="H1618" s="15">
        <f t="shared" si="129"/>
        <v>1.7393064850497471E-2</v>
      </c>
      <c r="I1618" s="1">
        <f t="shared" si="125"/>
        <v>-4.7710714105451179E-3</v>
      </c>
      <c r="J1618" s="1">
        <f t="shared" si="126"/>
        <v>2.018054366070375E-3</v>
      </c>
      <c r="K1618" s="1">
        <f t="shared" si="127"/>
        <v>2.6019244615377597E-2</v>
      </c>
      <c r="L1618" s="16">
        <f t="shared" si="128"/>
        <v>1.7137711055937116E-2</v>
      </c>
    </row>
    <row r="1619" spans="1:12" x14ac:dyDescent="0.2">
      <c r="A1619" s="6">
        <v>45002</v>
      </c>
      <c r="B1619">
        <v>373.39810180664062</v>
      </c>
      <c r="C1619">
        <v>64.588356018066406</v>
      </c>
      <c r="D1619">
        <v>183.77000427246091</v>
      </c>
      <c r="E1619">
        <v>298.93380737304688</v>
      </c>
      <c r="F1619" s="7">
        <v>185.71501159667969</v>
      </c>
      <c r="H1619" s="15">
        <f t="shared" si="129"/>
        <v>-1.1761697624011847E-2</v>
      </c>
      <c r="I1619" s="1">
        <f t="shared" si="125"/>
        <v>7.2155487285646292E-3</v>
      </c>
      <c r="J1619" s="1">
        <f t="shared" si="126"/>
        <v>2.8704276731304223E-2</v>
      </c>
      <c r="K1619" s="1">
        <f t="shared" si="127"/>
        <v>-4.7372862235034365E-3</v>
      </c>
      <c r="L1619" s="16">
        <f t="shared" si="128"/>
        <v>-1.2979548564498509E-2</v>
      </c>
    </row>
    <row r="1620" spans="1:12" x14ac:dyDescent="0.2">
      <c r="A1620" s="6">
        <v>45005</v>
      </c>
      <c r="B1620">
        <v>376.98858642578119</v>
      </c>
      <c r="C1620">
        <v>64.308006286621094</v>
      </c>
      <c r="D1620">
        <v>183.8399963378906</v>
      </c>
      <c r="E1620">
        <v>299.99468994140619</v>
      </c>
      <c r="F1620" s="7">
        <v>187.33253479003909</v>
      </c>
      <c r="H1620" s="15">
        <f t="shared" si="129"/>
        <v>9.5697647010684912E-3</v>
      </c>
      <c r="I1620" s="1">
        <f t="shared" si="125"/>
        <v>-4.3500090849857989E-3</v>
      </c>
      <c r="J1620" s="1">
        <f t="shared" si="126"/>
        <v>3.8079522406487171E-4</v>
      </c>
      <c r="K1620" s="1">
        <f t="shared" si="127"/>
        <v>3.542605444980695E-3</v>
      </c>
      <c r="L1620" s="16">
        <f t="shared" si="128"/>
        <v>8.6719955456897729E-3</v>
      </c>
    </row>
    <row r="1621" spans="1:12" x14ac:dyDescent="0.2">
      <c r="A1621" s="6">
        <v>45006</v>
      </c>
      <c r="B1621">
        <v>381.9385986328125</v>
      </c>
      <c r="C1621">
        <v>64.132766723632812</v>
      </c>
      <c r="D1621">
        <v>180.3699951171875</v>
      </c>
      <c r="E1621">
        <v>304.279296875</v>
      </c>
      <c r="F1621" s="7">
        <v>190.006103515625</v>
      </c>
      <c r="H1621" s="15">
        <f t="shared" si="129"/>
        <v>1.3044946866705428E-2</v>
      </c>
      <c r="I1621" s="1">
        <f t="shared" si="125"/>
        <v>-2.7287234048245235E-3</v>
      </c>
      <c r="J1621" s="1">
        <f t="shared" si="126"/>
        <v>-1.9055524569337557E-2</v>
      </c>
      <c r="K1621" s="1">
        <f t="shared" si="127"/>
        <v>1.4181245039360978E-2</v>
      </c>
      <c r="L1621" s="16">
        <f t="shared" si="128"/>
        <v>1.4170896881104339E-2</v>
      </c>
    </row>
    <row r="1622" spans="1:12" x14ac:dyDescent="0.2">
      <c r="A1622" s="6">
        <v>45007</v>
      </c>
      <c r="B1622">
        <v>375.42794799804688</v>
      </c>
      <c r="C1622">
        <v>64.702239990234375</v>
      </c>
      <c r="D1622">
        <v>183.44000244140619</v>
      </c>
      <c r="E1622">
        <v>300.14178466796881</v>
      </c>
      <c r="F1622" s="7">
        <v>186.6094055175781</v>
      </c>
      <c r="H1622" s="15">
        <f t="shared" si="129"/>
        <v>-1.7193289159531173E-2</v>
      </c>
      <c r="I1622" s="1">
        <f t="shared" si="125"/>
        <v>8.8404074319518872E-3</v>
      </c>
      <c r="J1622" s="1">
        <f t="shared" si="126"/>
        <v>1.6877382247649127E-2</v>
      </c>
      <c r="K1622" s="1">
        <f t="shared" si="127"/>
        <v>-1.369104077505939E-2</v>
      </c>
      <c r="L1622" s="16">
        <f t="shared" si="128"/>
        <v>-1.8038503565016389E-2</v>
      </c>
    </row>
    <row r="1623" spans="1:12" x14ac:dyDescent="0.2">
      <c r="A1623" s="6">
        <v>45008</v>
      </c>
      <c r="B1623">
        <v>376.44287109375</v>
      </c>
      <c r="C1623">
        <v>64.8511962890625</v>
      </c>
      <c r="D1623">
        <v>185.74000549316409</v>
      </c>
      <c r="E1623">
        <v>303.70089721679688</v>
      </c>
      <c r="F1623" s="7">
        <v>186.94947814941409</v>
      </c>
      <c r="H1623" s="15">
        <f t="shared" si="129"/>
        <v>2.699728959746025E-3</v>
      </c>
      <c r="I1623" s="1">
        <f t="shared" si="125"/>
        <v>2.2995355236333933E-3</v>
      </c>
      <c r="J1623" s="1">
        <f t="shared" si="126"/>
        <v>1.246022406367623E-2</v>
      </c>
      <c r="K1623" s="1">
        <f t="shared" si="127"/>
        <v>1.1788347765256346E-2</v>
      </c>
      <c r="L1623" s="16">
        <f t="shared" si="128"/>
        <v>1.8207181820610835E-3</v>
      </c>
    </row>
    <row r="1624" spans="1:12" x14ac:dyDescent="0.2">
      <c r="A1624" s="6">
        <v>45009</v>
      </c>
      <c r="B1624">
        <v>378.91305541992188</v>
      </c>
      <c r="C1624">
        <v>64.982627868652344</v>
      </c>
      <c r="D1624">
        <v>183.6499938964844</v>
      </c>
      <c r="E1624">
        <v>304.818603515625</v>
      </c>
      <c r="F1624" s="7">
        <v>188.12445068359381</v>
      </c>
      <c r="H1624" s="15">
        <f t="shared" si="129"/>
        <v>6.5404746165762841E-3</v>
      </c>
      <c r="I1624" s="1">
        <f t="shared" si="125"/>
        <v>2.0246130057088186E-3</v>
      </c>
      <c r="J1624" s="1">
        <f t="shared" si="126"/>
        <v>-1.1316136891165252E-2</v>
      </c>
      <c r="K1624" s="1">
        <f t="shared" si="127"/>
        <v>3.6735307723759925E-3</v>
      </c>
      <c r="L1624" s="16">
        <f t="shared" si="128"/>
        <v>6.2653055165373377E-3</v>
      </c>
    </row>
    <row r="1625" spans="1:12" x14ac:dyDescent="0.2">
      <c r="A1625" s="6">
        <v>45012</v>
      </c>
      <c r="B1625">
        <v>379.62158203125</v>
      </c>
      <c r="C1625">
        <v>64.308006286621094</v>
      </c>
      <c r="D1625">
        <v>181.94999694824219</v>
      </c>
      <c r="E1625">
        <v>302.73016357421881</v>
      </c>
      <c r="F1625" s="7">
        <v>188.60212707519531</v>
      </c>
      <c r="H1625" s="15">
        <f t="shared" si="129"/>
        <v>1.8681462451611603E-3</v>
      </c>
      <c r="I1625" s="1">
        <f t="shared" si="125"/>
        <v>-1.0435832556469595E-2</v>
      </c>
      <c r="J1625" s="1">
        <f t="shared" si="126"/>
        <v>-9.2998317455167488E-3</v>
      </c>
      <c r="K1625" s="1">
        <f t="shared" si="127"/>
        <v>-6.8749976313812727E-3</v>
      </c>
      <c r="L1625" s="16">
        <f t="shared" si="128"/>
        <v>2.5359328265938618E-3</v>
      </c>
    </row>
    <row r="1626" spans="1:12" x14ac:dyDescent="0.2">
      <c r="A1626" s="6">
        <v>45013</v>
      </c>
      <c r="B1626">
        <v>378.76947021484381</v>
      </c>
      <c r="C1626">
        <v>64.194084167480469</v>
      </c>
      <c r="D1626">
        <v>183.44000244140619</v>
      </c>
      <c r="E1626">
        <v>301.1221923828125</v>
      </c>
      <c r="F1626" s="7">
        <v>188.33467102050781</v>
      </c>
      <c r="H1626" s="15">
        <f t="shared" si="129"/>
        <v>-2.247157775555367E-3</v>
      </c>
      <c r="I1626" s="1">
        <f t="shared" si="125"/>
        <v>-1.7730785325563139E-3</v>
      </c>
      <c r="J1626" s="1">
        <f t="shared" si="126"/>
        <v>8.155744573005717E-3</v>
      </c>
      <c r="K1626" s="1">
        <f t="shared" si="127"/>
        <v>-5.3257223430804882E-3</v>
      </c>
      <c r="L1626" s="16">
        <f t="shared" si="128"/>
        <v>-1.4191031542872404E-3</v>
      </c>
    </row>
    <row r="1627" spans="1:12" x14ac:dyDescent="0.2">
      <c r="A1627" s="6">
        <v>45014</v>
      </c>
      <c r="B1627">
        <v>384.2747802734375</v>
      </c>
      <c r="C1627">
        <v>64.264175415039062</v>
      </c>
      <c r="D1627">
        <v>182.5299987792969</v>
      </c>
      <c r="E1627">
        <v>306.61282348632812</v>
      </c>
      <c r="F1627" s="7">
        <v>191.04765319824219</v>
      </c>
      <c r="H1627" s="15">
        <f t="shared" si="129"/>
        <v>1.4430108305583019E-2</v>
      </c>
      <c r="I1627" s="1">
        <f t="shared" si="125"/>
        <v>1.091268942023126E-3</v>
      </c>
      <c r="J1627" s="1">
        <f t="shared" si="126"/>
        <v>-4.9731154716584807E-3</v>
      </c>
      <c r="K1627" s="1">
        <f t="shared" si="127"/>
        <v>1.8069653240007744E-2</v>
      </c>
      <c r="L1627" s="16">
        <f t="shared" si="128"/>
        <v>1.4302344896030127E-2</v>
      </c>
    </row>
    <row r="1628" spans="1:12" x14ac:dyDescent="0.2">
      <c r="A1628" s="6">
        <v>45015</v>
      </c>
      <c r="B1628">
        <v>386.52484130859381</v>
      </c>
      <c r="C1628">
        <v>64.351806640625</v>
      </c>
      <c r="D1628">
        <v>184.17999267578119</v>
      </c>
      <c r="E1628">
        <v>309.5150146484375</v>
      </c>
      <c r="F1628" s="7">
        <v>192.0793762207031</v>
      </c>
      <c r="H1628" s="15">
        <f t="shared" si="129"/>
        <v>5.8382681136133156E-3</v>
      </c>
      <c r="I1628" s="1">
        <f t="shared" si="125"/>
        <v>1.3626804032519559E-3</v>
      </c>
      <c r="J1628" s="1">
        <f t="shared" si="126"/>
        <v>8.9989641395773323E-3</v>
      </c>
      <c r="K1628" s="1">
        <f t="shared" si="127"/>
        <v>9.4208131721557585E-3</v>
      </c>
      <c r="L1628" s="16">
        <f t="shared" si="128"/>
        <v>5.3858142974486474E-3</v>
      </c>
    </row>
    <row r="1629" spans="1:12" x14ac:dyDescent="0.2">
      <c r="A1629" s="6">
        <v>45016</v>
      </c>
      <c r="B1629">
        <v>391.9727783203125</v>
      </c>
      <c r="C1629">
        <v>64.684722900390625</v>
      </c>
      <c r="D1629">
        <v>183.2200012207031</v>
      </c>
      <c r="E1629">
        <v>314.66250610351562</v>
      </c>
      <c r="F1629" s="7">
        <v>194.973876953125</v>
      </c>
      <c r="H1629" s="15">
        <f t="shared" si="129"/>
        <v>1.3996255889409786E-2</v>
      </c>
      <c r="I1629" s="1">
        <f t="shared" si="125"/>
        <v>5.1600426582502461E-3</v>
      </c>
      <c r="J1629" s="1">
        <f t="shared" si="126"/>
        <v>-5.2258772770235737E-3</v>
      </c>
      <c r="K1629" s="1">
        <f t="shared" si="127"/>
        <v>1.6494051717446289E-2</v>
      </c>
      <c r="L1629" s="16">
        <f t="shared" si="128"/>
        <v>1.495688083643011E-2</v>
      </c>
    </row>
    <row r="1630" spans="1:12" x14ac:dyDescent="0.2">
      <c r="A1630" s="6">
        <v>45019</v>
      </c>
      <c r="B1630">
        <v>393.4664306640625</v>
      </c>
      <c r="C1630">
        <v>64.959632873535156</v>
      </c>
      <c r="D1630">
        <v>184.53999328613281</v>
      </c>
      <c r="E1630">
        <v>313.89773559570312</v>
      </c>
      <c r="F1630" s="7">
        <v>195.48973083496091</v>
      </c>
      <c r="H1630" s="15">
        <f t="shared" si="129"/>
        <v>3.8033602784428061E-3</v>
      </c>
      <c r="I1630" s="1">
        <f t="shared" si="125"/>
        <v>4.2409927304274874E-3</v>
      </c>
      <c r="J1630" s="1">
        <f t="shared" si="126"/>
        <v>7.1785825192108898E-3</v>
      </c>
      <c r="K1630" s="1">
        <f t="shared" si="127"/>
        <v>-2.4334052154648144E-3</v>
      </c>
      <c r="L1630" s="16">
        <f t="shared" si="128"/>
        <v>2.6422651006089218E-3</v>
      </c>
    </row>
    <row r="1631" spans="1:12" x14ac:dyDescent="0.2">
      <c r="A1631" s="6">
        <v>45020</v>
      </c>
      <c r="B1631">
        <v>391.28338623046881</v>
      </c>
      <c r="C1631">
        <v>65.223152160644531</v>
      </c>
      <c r="D1631">
        <v>187.97999572753909</v>
      </c>
      <c r="E1631">
        <v>312.83883666992188</v>
      </c>
      <c r="F1631" s="7">
        <v>194.18098449707031</v>
      </c>
      <c r="H1631" s="15">
        <f t="shared" si="129"/>
        <v>-5.563684164970265E-3</v>
      </c>
      <c r="I1631" s="1">
        <f t="shared" si="125"/>
        <v>4.0484561297938959E-3</v>
      </c>
      <c r="J1631" s="1">
        <f t="shared" si="126"/>
        <v>1.8469345695108712E-2</v>
      </c>
      <c r="K1631" s="1">
        <f t="shared" si="127"/>
        <v>-3.3790909297603906E-3</v>
      </c>
      <c r="L1631" s="16">
        <f t="shared" si="128"/>
        <v>-6.7172163952150723E-3</v>
      </c>
    </row>
    <row r="1632" spans="1:12" x14ac:dyDescent="0.2">
      <c r="A1632" s="6">
        <v>45021</v>
      </c>
      <c r="B1632">
        <v>390.25894165039062</v>
      </c>
      <c r="C1632">
        <v>65.398780822753906</v>
      </c>
      <c r="D1632">
        <v>187.83000183105469</v>
      </c>
      <c r="E1632">
        <v>309.75039672851562</v>
      </c>
      <c r="F1632" s="7">
        <v>193.47407531738281</v>
      </c>
      <c r="H1632" s="15">
        <f t="shared" si="129"/>
        <v>-2.6215986780593744E-3</v>
      </c>
      <c r="I1632" s="1">
        <f t="shared" si="125"/>
        <v>2.689116045582272E-3</v>
      </c>
      <c r="J1632" s="1">
        <f t="shared" si="126"/>
        <v>-7.9824329008493754E-4</v>
      </c>
      <c r="K1632" s="1">
        <f t="shared" si="127"/>
        <v>-9.9213578053527797E-3</v>
      </c>
      <c r="L1632" s="16">
        <f t="shared" si="128"/>
        <v>-3.6471081460876203E-3</v>
      </c>
    </row>
    <row r="1633" spans="1:12" x14ac:dyDescent="0.2">
      <c r="A1633" s="6">
        <v>45022</v>
      </c>
      <c r="B1633">
        <v>391.78128051757812</v>
      </c>
      <c r="C1633">
        <v>65.381233215332031</v>
      </c>
      <c r="D1633">
        <v>186.49000549316409</v>
      </c>
      <c r="E1633">
        <v>311.83871459960938</v>
      </c>
      <c r="F1633" s="7">
        <v>194.11408996582031</v>
      </c>
      <c r="H1633" s="15">
        <f t="shared" si="129"/>
        <v>3.8932544565603759E-3</v>
      </c>
      <c r="I1633" s="1">
        <f t="shared" si="125"/>
        <v>-2.6835304547479779E-4</v>
      </c>
      <c r="J1633" s="1">
        <f t="shared" si="126"/>
        <v>-7.1596603748995931E-3</v>
      </c>
      <c r="K1633" s="1">
        <f t="shared" si="127"/>
        <v>6.719312453127073E-3</v>
      </c>
      <c r="L1633" s="16">
        <f t="shared" si="128"/>
        <v>3.3025530058797227E-3</v>
      </c>
    </row>
    <row r="1634" spans="1:12" x14ac:dyDescent="0.2">
      <c r="A1634" s="6">
        <v>45026</v>
      </c>
      <c r="B1634">
        <v>392.18344116210938</v>
      </c>
      <c r="C1634">
        <v>64.942070007324219</v>
      </c>
      <c r="D1634">
        <v>185.11000061035159</v>
      </c>
      <c r="E1634">
        <v>311.66226196289062</v>
      </c>
      <c r="F1634" s="7">
        <v>194.55352783203119</v>
      </c>
      <c r="H1634" s="15">
        <f t="shared" si="129"/>
        <v>1.0259662678341588E-3</v>
      </c>
      <c r="I1634" s="1">
        <f t="shared" si="125"/>
        <v>-6.7396215330795236E-3</v>
      </c>
      <c r="J1634" s="1">
        <f t="shared" si="126"/>
        <v>-7.4274015300658516E-3</v>
      </c>
      <c r="K1634" s="1">
        <f t="shared" si="127"/>
        <v>-5.6600598254818329E-4</v>
      </c>
      <c r="L1634" s="16">
        <f t="shared" si="128"/>
        <v>2.2612537465697578E-3</v>
      </c>
    </row>
    <row r="1635" spans="1:12" x14ac:dyDescent="0.2">
      <c r="A1635" s="6">
        <v>45027</v>
      </c>
      <c r="B1635">
        <v>392.28875732421881</v>
      </c>
      <c r="C1635">
        <v>64.968437194824219</v>
      </c>
      <c r="D1635">
        <v>186.2799987792969</v>
      </c>
      <c r="E1635">
        <v>309.662109375</v>
      </c>
      <c r="F1635" s="7">
        <v>194.7541809082031</v>
      </c>
      <c r="H1635" s="15">
        <f t="shared" si="129"/>
        <v>2.6850196334644107E-4</v>
      </c>
      <c r="I1635" s="1">
        <f t="shared" si="125"/>
        <v>4.0592848769396774E-4</v>
      </c>
      <c r="J1635" s="1">
        <f t="shared" si="126"/>
        <v>6.3006652922904501E-3</v>
      </c>
      <c r="K1635" s="1">
        <f t="shared" si="127"/>
        <v>-6.4383745092237606E-3</v>
      </c>
      <c r="L1635" s="16">
        <f t="shared" si="128"/>
        <v>1.0308200399568015E-3</v>
      </c>
    </row>
    <row r="1636" spans="1:12" x14ac:dyDescent="0.2">
      <c r="A1636" s="6">
        <v>45028</v>
      </c>
      <c r="B1636">
        <v>390.689697265625</v>
      </c>
      <c r="C1636">
        <v>65.038681030273438</v>
      </c>
      <c r="D1636">
        <v>187.19000244140619</v>
      </c>
      <c r="E1636">
        <v>306.92666625976562</v>
      </c>
      <c r="F1636" s="7">
        <v>193.9326171875</v>
      </c>
      <c r="H1636" s="15">
        <f t="shared" si="129"/>
        <v>-4.0845626655486482E-3</v>
      </c>
      <c r="I1636" s="1">
        <f t="shared" si="125"/>
        <v>1.0806153269712884E-3</v>
      </c>
      <c r="J1636" s="1">
        <f t="shared" si="126"/>
        <v>4.8732452945128586E-3</v>
      </c>
      <c r="K1636" s="1">
        <f t="shared" si="127"/>
        <v>-8.8728863374158053E-3</v>
      </c>
      <c r="L1636" s="16">
        <f t="shared" si="128"/>
        <v>-4.2273879546643571E-3</v>
      </c>
    </row>
    <row r="1637" spans="1:12" x14ac:dyDescent="0.2">
      <c r="A1637" s="6">
        <v>45029</v>
      </c>
      <c r="B1637">
        <v>395.87918090820312</v>
      </c>
      <c r="C1637">
        <v>65.003555297851562</v>
      </c>
      <c r="D1637">
        <v>189.7200012207031</v>
      </c>
      <c r="E1637">
        <v>312.93685913085938</v>
      </c>
      <c r="F1637" s="7">
        <v>196.4545593261719</v>
      </c>
      <c r="H1637" s="15">
        <f t="shared" si="129"/>
        <v>1.3195434209379589E-2</v>
      </c>
      <c r="I1637" s="1">
        <f t="shared" si="125"/>
        <v>-5.4022038174579307E-4</v>
      </c>
      <c r="J1637" s="1">
        <f t="shared" si="126"/>
        <v>1.3425150587982045E-2</v>
      </c>
      <c r="K1637" s="1">
        <f t="shared" si="127"/>
        <v>1.9392595239214973E-2</v>
      </c>
      <c r="L1637" s="16">
        <f t="shared" si="128"/>
        <v>1.2920389674543328E-2</v>
      </c>
    </row>
    <row r="1638" spans="1:12" x14ac:dyDescent="0.2">
      <c r="A1638" s="6">
        <v>45030</v>
      </c>
      <c r="B1638">
        <v>394.91217041015619</v>
      </c>
      <c r="C1638">
        <v>64.713706970214844</v>
      </c>
      <c r="D1638">
        <v>186.36000061035159</v>
      </c>
      <c r="E1638">
        <v>312.34860229492188</v>
      </c>
      <c r="F1638" s="7">
        <v>195.9100341796875</v>
      </c>
      <c r="H1638" s="15">
        <f t="shared" si="129"/>
        <v>-2.4456792008077577E-3</v>
      </c>
      <c r="I1638" s="1">
        <f t="shared" si="125"/>
        <v>-4.4689319672222795E-3</v>
      </c>
      <c r="J1638" s="1">
        <f t="shared" si="126"/>
        <v>-1.7869017219898888E-2</v>
      </c>
      <c r="K1638" s="1">
        <f t="shared" si="127"/>
        <v>-1.8815630484854322E-3</v>
      </c>
      <c r="L1638" s="16">
        <f t="shared" si="128"/>
        <v>-2.775609752166851E-3</v>
      </c>
    </row>
    <row r="1639" spans="1:12" x14ac:dyDescent="0.2">
      <c r="A1639" s="6">
        <v>45033</v>
      </c>
      <c r="B1639">
        <v>396.32916259765619</v>
      </c>
      <c r="C1639">
        <v>64.36236572265625</v>
      </c>
      <c r="D1639">
        <v>185.5299987792969</v>
      </c>
      <c r="E1639">
        <v>312.61337280273438</v>
      </c>
      <c r="F1639" s="7">
        <v>196.69337463378909</v>
      </c>
      <c r="H1639" s="15">
        <f t="shared" si="129"/>
        <v>3.5816978795683522E-3</v>
      </c>
      <c r="I1639" s="1">
        <f t="shared" si="125"/>
        <v>-5.4439542192858325E-3</v>
      </c>
      <c r="J1639" s="1">
        <f t="shared" si="126"/>
        <v>-4.4637027644765098E-3</v>
      </c>
      <c r="K1639" s="1">
        <f t="shared" si="127"/>
        <v>8.4731722633867696E-4</v>
      </c>
      <c r="L1639" s="16">
        <f t="shared" si="128"/>
        <v>3.9904976676904793E-3</v>
      </c>
    </row>
    <row r="1640" spans="1:12" x14ac:dyDescent="0.2">
      <c r="A1640" s="6">
        <v>45034</v>
      </c>
      <c r="B1640">
        <v>396.58770751953119</v>
      </c>
      <c r="C1640">
        <v>64.458999633789062</v>
      </c>
      <c r="D1640">
        <v>186.25</v>
      </c>
      <c r="E1640">
        <v>312.63290405273438</v>
      </c>
      <c r="F1640" s="7">
        <v>196.7889404296875</v>
      </c>
      <c r="H1640" s="15">
        <f t="shared" si="129"/>
        <v>6.5213628510557673E-4</v>
      </c>
      <c r="I1640" s="1">
        <f t="shared" si="125"/>
        <v>1.5002779855810805E-3</v>
      </c>
      <c r="J1640" s="1">
        <f t="shared" si="126"/>
        <v>3.8732698004282011E-3</v>
      </c>
      <c r="K1640" s="1">
        <f t="shared" si="127"/>
        <v>6.2475382035279877E-5</v>
      </c>
      <c r="L1640" s="16">
        <f t="shared" si="128"/>
        <v>4.857438015328972E-4</v>
      </c>
    </row>
    <row r="1641" spans="1:12" x14ac:dyDescent="0.2">
      <c r="A1641" s="6">
        <v>45035</v>
      </c>
      <c r="B1641">
        <v>396.52069091796881</v>
      </c>
      <c r="C1641">
        <v>64.37115478515625</v>
      </c>
      <c r="D1641">
        <v>185.36000061035159</v>
      </c>
      <c r="E1641">
        <v>312.48590087890619</v>
      </c>
      <c r="F1641" s="7">
        <v>196.88444519042969</v>
      </c>
      <c r="H1641" s="15">
        <f t="shared" si="129"/>
        <v>-1.6899733215265298E-4</v>
      </c>
      <c r="I1641" s="1">
        <f t="shared" si="125"/>
        <v>-1.3637313817286107E-3</v>
      </c>
      <c r="J1641" s="1">
        <f t="shared" si="126"/>
        <v>-4.7899738427579653E-3</v>
      </c>
      <c r="K1641" s="1">
        <f t="shared" si="127"/>
        <v>-4.7032076263978984E-4</v>
      </c>
      <c r="L1641" s="16">
        <f t="shared" si="128"/>
        <v>4.8519796412126133E-4</v>
      </c>
    </row>
    <row r="1642" spans="1:12" x14ac:dyDescent="0.2">
      <c r="A1642" s="6">
        <v>45036</v>
      </c>
      <c r="B1642">
        <v>394.35684204101562</v>
      </c>
      <c r="C1642">
        <v>64.652236938476562</v>
      </c>
      <c r="D1642">
        <v>186.0899963378906</v>
      </c>
      <c r="E1642">
        <v>310.10330200195312</v>
      </c>
      <c r="F1642" s="7">
        <v>195.66169738769531</v>
      </c>
      <c r="H1642" s="15">
        <f t="shared" si="129"/>
        <v>-5.4720337502222483E-3</v>
      </c>
      <c r="I1642" s="1">
        <f t="shared" si="125"/>
        <v>4.3570796619200628E-3</v>
      </c>
      <c r="J1642" s="1">
        <f t="shared" si="126"/>
        <v>3.930524556986721E-3</v>
      </c>
      <c r="K1642" s="1">
        <f t="shared" si="127"/>
        <v>-7.653876737127913E-3</v>
      </c>
      <c r="L1642" s="16">
        <f t="shared" si="128"/>
        <v>-6.2298498177878027E-3</v>
      </c>
    </row>
    <row r="1643" spans="1:12" x14ac:dyDescent="0.2">
      <c r="A1643" s="6">
        <v>45037</v>
      </c>
      <c r="B1643">
        <v>394.6632080078125</v>
      </c>
      <c r="C1643">
        <v>64.538047790527344</v>
      </c>
      <c r="D1643">
        <v>184.25</v>
      </c>
      <c r="E1643">
        <v>310.42691040039062</v>
      </c>
      <c r="F1643" s="7">
        <v>195.83363342285159</v>
      </c>
      <c r="H1643" s="15">
        <f t="shared" si="129"/>
        <v>7.7657337649276515E-4</v>
      </c>
      <c r="I1643" s="1">
        <f t="shared" si="125"/>
        <v>-1.7677672578167965E-3</v>
      </c>
      <c r="J1643" s="1">
        <f t="shared" si="126"/>
        <v>-9.9368769044516445E-3</v>
      </c>
      <c r="K1643" s="1">
        <f t="shared" si="127"/>
        <v>1.0430061947231562E-3</v>
      </c>
      <c r="L1643" s="16">
        <f t="shared" si="128"/>
        <v>8.7835553928308037E-4</v>
      </c>
    </row>
    <row r="1644" spans="1:12" x14ac:dyDescent="0.2">
      <c r="A1644" s="6">
        <v>45040</v>
      </c>
      <c r="B1644">
        <v>395.074951171875</v>
      </c>
      <c r="C1644">
        <v>64.792762756347656</v>
      </c>
      <c r="D1644">
        <v>184.80999755859381</v>
      </c>
      <c r="E1644">
        <v>309.77978515625</v>
      </c>
      <c r="F1644" s="7">
        <v>195.9100341796875</v>
      </c>
      <c r="H1644" s="15">
        <f t="shared" si="129"/>
        <v>1.0427334593969412E-3</v>
      </c>
      <c r="I1644" s="1">
        <f t="shared" si="125"/>
        <v>3.9389731507782702E-3</v>
      </c>
      <c r="J1644" s="1">
        <f t="shared" si="126"/>
        <v>3.0347260178612795E-3</v>
      </c>
      <c r="K1644" s="1">
        <f t="shared" si="127"/>
        <v>-2.0868058459101832E-3</v>
      </c>
      <c r="L1644" s="16">
        <f t="shared" si="128"/>
        <v>3.9005484515993637E-4</v>
      </c>
    </row>
    <row r="1645" spans="1:12" x14ac:dyDescent="0.2">
      <c r="A1645" s="6">
        <v>45041</v>
      </c>
      <c r="B1645">
        <v>388.80352783203119</v>
      </c>
      <c r="C1645">
        <v>65.214324951171875</v>
      </c>
      <c r="D1645">
        <v>185.75</v>
      </c>
      <c r="E1645">
        <v>303.9361572265625</v>
      </c>
      <c r="F1645" s="7">
        <v>192.64299011230469</v>
      </c>
      <c r="H1645" s="15">
        <f t="shared" si="129"/>
        <v>-1.6001350515945995E-2</v>
      </c>
      <c r="I1645" s="1">
        <f t="shared" si="125"/>
        <v>6.4852413783672604E-3</v>
      </c>
      <c r="J1645" s="1">
        <f t="shared" si="126"/>
        <v>5.0734265105612918E-3</v>
      </c>
      <c r="K1645" s="1">
        <f t="shared" si="127"/>
        <v>-1.9044004354761897E-2</v>
      </c>
      <c r="L1645" s="16">
        <f t="shared" si="128"/>
        <v>-1.6816860803824534E-2</v>
      </c>
    </row>
    <row r="1646" spans="1:12" x14ac:dyDescent="0.2">
      <c r="A1646" s="6">
        <v>45042</v>
      </c>
      <c r="B1646">
        <v>387.15670776367188</v>
      </c>
      <c r="C1646">
        <v>64.985946655273438</v>
      </c>
      <c r="D1646">
        <v>184.74000549316409</v>
      </c>
      <c r="E1646">
        <v>305.7794189453125</v>
      </c>
      <c r="F1646" s="7">
        <v>191.77369689941409</v>
      </c>
      <c r="H1646" s="15">
        <f t="shared" si="129"/>
        <v>-4.2446054973755368E-3</v>
      </c>
      <c r="I1646" s="1">
        <f t="shared" si="125"/>
        <v>-3.5081114240182805E-3</v>
      </c>
      <c r="J1646" s="1">
        <f t="shared" si="126"/>
        <v>-5.4522226988369411E-3</v>
      </c>
      <c r="K1646" s="1">
        <f t="shared" si="127"/>
        <v>6.0463186648822467E-3</v>
      </c>
      <c r="L1646" s="16">
        <f t="shared" si="128"/>
        <v>-4.5226688851441642E-3</v>
      </c>
    </row>
    <row r="1647" spans="1:12" x14ac:dyDescent="0.2">
      <c r="A1647" s="6">
        <v>45043</v>
      </c>
      <c r="B1647">
        <v>394.86431884765619</v>
      </c>
      <c r="C1647">
        <v>64.704910278320312</v>
      </c>
      <c r="D1647">
        <v>184.75</v>
      </c>
      <c r="E1647">
        <v>314.09384155273438</v>
      </c>
      <c r="F1647" s="7">
        <v>195.3751220703125</v>
      </c>
      <c r="H1647" s="15">
        <f t="shared" si="129"/>
        <v>1.9712668614644782E-2</v>
      </c>
      <c r="I1647" s="1">
        <f t="shared" si="125"/>
        <v>-4.3339495704290583E-3</v>
      </c>
      <c r="J1647" s="1">
        <f t="shared" si="126"/>
        <v>5.4098929279614626E-5</v>
      </c>
      <c r="K1647" s="1">
        <f t="shared" si="127"/>
        <v>2.68278108142113E-2</v>
      </c>
      <c r="L1647" s="16">
        <f t="shared" si="128"/>
        <v>1.8605398664279797E-2</v>
      </c>
    </row>
    <row r="1648" spans="1:12" x14ac:dyDescent="0.2">
      <c r="A1648" s="6">
        <v>45044</v>
      </c>
      <c r="B1648">
        <v>398.23455810546881</v>
      </c>
      <c r="C1648">
        <v>65.065040588378906</v>
      </c>
      <c r="D1648">
        <v>184.80000305175781</v>
      </c>
      <c r="E1648">
        <v>316.26068115234381</v>
      </c>
      <c r="F1648" s="7">
        <v>197.0755310058594</v>
      </c>
      <c r="H1648" s="15">
        <f t="shared" si="129"/>
        <v>8.4989643597538217E-3</v>
      </c>
      <c r="I1648" s="1">
        <f t="shared" si="125"/>
        <v>5.5503023953254243E-3</v>
      </c>
      <c r="J1648" s="1">
        <f t="shared" si="126"/>
        <v>2.7061589311345779E-4</v>
      </c>
      <c r="K1648" s="1">
        <f t="shared" si="127"/>
        <v>6.8750141589893465E-3</v>
      </c>
      <c r="L1648" s="16">
        <f t="shared" si="128"/>
        <v>8.665647836247431E-3</v>
      </c>
    </row>
    <row r="1649" spans="1:12" x14ac:dyDescent="0.2">
      <c r="A1649" s="6">
        <v>45047</v>
      </c>
      <c r="B1649">
        <v>397.8323974609375</v>
      </c>
      <c r="C1649">
        <v>64.3958740234375</v>
      </c>
      <c r="D1649">
        <v>183.9700012207031</v>
      </c>
      <c r="E1649">
        <v>315.89791870117188</v>
      </c>
      <c r="F1649" s="7">
        <v>196.97998046875</v>
      </c>
      <c r="H1649" s="15">
        <f t="shared" si="129"/>
        <v>-1.010368979471477E-3</v>
      </c>
      <c r="I1649" s="1">
        <f t="shared" si="125"/>
        <v>-1.0337830942488262E-2</v>
      </c>
      <c r="J1649" s="1">
        <f t="shared" si="126"/>
        <v>-4.5014682483948626E-3</v>
      </c>
      <c r="K1649" s="1">
        <f t="shared" si="127"/>
        <v>-1.1476945534721805E-3</v>
      </c>
      <c r="L1649" s="16">
        <f t="shared" si="128"/>
        <v>-4.8495978967282618E-4</v>
      </c>
    </row>
    <row r="1650" spans="1:12" x14ac:dyDescent="0.2">
      <c r="A1650" s="6">
        <v>45048</v>
      </c>
      <c r="B1650">
        <v>393.361083984375</v>
      </c>
      <c r="C1650">
        <v>65.029830932617188</v>
      </c>
      <c r="D1650">
        <v>187.52000427246091</v>
      </c>
      <c r="E1650">
        <v>313.14279174804688</v>
      </c>
      <c r="F1650" s="7">
        <v>194.57267761230469</v>
      </c>
      <c r="H1650" s="15">
        <f t="shared" si="129"/>
        <v>-1.1302825879187507E-2</v>
      </c>
      <c r="I1650" s="1">
        <f t="shared" si="125"/>
        <v>9.7965389421232237E-3</v>
      </c>
      <c r="J1650" s="1">
        <f t="shared" si="126"/>
        <v>1.911282169964576E-2</v>
      </c>
      <c r="K1650" s="1">
        <f t="shared" si="127"/>
        <v>-8.7598291338996347E-3</v>
      </c>
      <c r="L1650" s="16">
        <f t="shared" si="128"/>
        <v>-1.2296344508044352E-2</v>
      </c>
    </row>
    <row r="1651" spans="1:12" x14ac:dyDescent="0.2">
      <c r="A1651" s="6">
        <v>45049</v>
      </c>
      <c r="B1651">
        <v>390.66104125976562</v>
      </c>
      <c r="C1651">
        <v>65.302764892578125</v>
      </c>
      <c r="D1651">
        <v>189.11000061035159</v>
      </c>
      <c r="E1651">
        <v>311.09359741210938</v>
      </c>
      <c r="F1651" s="7">
        <v>193.43586730957031</v>
      </c>
      <c r="H1651" s="15">
        <f t="shared" si="129"/>
        <v>-6.8876969460833172E-3</v>
      </c>
      <c r="I1651" s="1">
        <f t="shared" si="125"/>
        <v>4.1882747321749384E-3</v>
      </c>
      <c r="J1651" s="1">
        <f t="shared" si="126"/>
        <v>8.4433303940011101E-3</v>
      </c>
      <c r="K1651" s="1">
        <f t="shared" si="127"/>
        <v>-6.5654669687773143E-3</v>
      </c>
      <c r="L1651" s="16">
        <f t="shared" si="128"/>
        <v>-5.8597346396123693E-3</v>
      </c>
    </row>
    <row r="1652" spans="1:12" x14ac:dyDescent="0.2">
      <c r="A1652" s="6">
        <v>45050</v>
      </c>
      <c r="B1652">
        <v>387.89404296875</v>
      </c>
      <c r="C1652">
        <v>65.214698791503906</v>
      </c>
      <c r="D1652">
        <v>190.44000244140619</v>
      </c>
      <c r="E1652">
        <v>309.99551391601562</v>
      </c>
      <c r="F1652" s="7">
        <v>191.99333190917969</v>
      </c>
      <c r="H1652" s="15">
        <f t="shared" si="129"/>
        <v>-7.1080646628036582E-3</v>
      </c>
      <c r="I1652" s="1">
        <f t="shared" si="125"/>
        <v>-1.3494916611672429E-3</v>
      </c>
      <c r="J1652" s="1">
        <f t="shared" si="126"/>
        <v>7.0083375794596703E-3</v>
      </c>
      <c r="K1652" s="1">
        <f t="shared" si="127"/>
        <v>-3.5359970741784962E-3</v>
      </c>
      <c r="L1652" s="16">
        <f t="shared" si="128"/>
        <v>-7.4853806554227688E-3</v>
      </c>
    </row>
    <row r="1653" spans="1:12" x14ac:dyDescent="0.2">
      <c r="A1653" s="6">
        <v>45051</v>
      </c>
      <c r="B1653">
        <v>395.074951171875</v>
      </c>
      <c r="C1653">
        <v>64.976974487304688</v>
      </c>
      <c r="D1653">
        <v>187.46000671386719</v>
      </c>
      <c r="E1653">
        <v>316.584228515625</v>
      </c>
      <c r="F1653" s="7">
        <v>195.53749084472659</v>
      </c>
      <c r="H1653" s="15">
        <f t="shared" si="129"/>
        <v>1.8343279506469145E-2</v>
      </c>
      <c r="I1653" s="1">
        <f t="shared" si="125"/>
        <v>-3.6519166305024092E-3</v>
      </c>
      <c r="J1653" s="1">
        <f t="shared" si="126"/>
        <v>-1.5771672012864876E-2</v>
      </c>
      <c r="K1653" s="1">
        <f t="shared" si="127"/>
        <v>2.1031504895366211E-2</v>
      </c>
      <c r="L1653" s="16">
        <f t="shared" si="128"/>
        <v>1.8291488281820995E-2</v>
      </c>
    </row>
    <row r="1654" spans="1:12" x14ac:dyDescent="0.2">
      <c r="A1654" s="6">
        <v>45054</v>
      </c>
      <c r="B1654">
        <v>395.18023681640619</v>
      </c>
      <c r="C1654">
        <v>64.668846130371094</v>
      </c>
      <c r="D1654">
        <v>187.69000244140619</v>
      </c>
      <c r="E1654">
        <v>317.36862182617188</v>
      </c>
      <c r="F1654" s="7">
        <v>195.74766540527341</v>
      </c>
      <c r="H1654" s="15">
        <f t="shared" si="129"/>
        <v>2.6645986449560626E-4</v>
      </c>
      <c r="I1654" s="1">
        <f t="shared" si="125"/>
        <v>-4.75339560719282E-3</v>
      </c>
      <c r="J1654" s="1">
        <f t="shared" si="126"/>
        <v>1.2261535425389489E-3</v>
      </c>
      <c r="K1654" s="1">
        <f t="shared" si="127"/>
        <v>2.474612143179818E-3</v>
      </c>
      <c r="L1654" s="16">
        <f t="shared" si="128"/>
        <v>1.0742783231245208E-3</v>
      </c>
    </row>
    <row r="1655" spans="1:12" x14ac:dyDescent="0.2">
      <c r="A1655" s="6">
        <v>45055</v>
      </c>
      <c r="B1655">
        <v>393.44723510742188</v>
      </c>
      <c r="C1655">
        <v>64.598388671875</v>
      </c>
      <c r="D1655">
        <v>189.02000427246091</v>
      </c>
      <c r="E1655">
        <v>315.35867309570312</v>
      </c>
      <c r="F1655" s="7">
        <v>194.9452209472656</v>
      </c>
      <c r="H1655" s="15">
        <f t="shared" si="129"/>
        <v>-4.3949889148558871E-3</v>
      </c>
      <c r="I1655" s="1">
        <f t="shared" si="125"/>
        <v>-1.0901055566185738E-3</v>
      </c>
      <c r="J1655" s="1">
        <f t="shared" si="126"/>
        <v>7.0611734943209726E-3</v>
      </c>
      <c r="K1655" s="1">
        <f t="shared" si="127"/>
        <v>-6.3533073647347119E-3</v>
      </c>
      <c r="L1655" s="16">
        <f t="shared" si="128"/>
        <v>-4.1078075102682311E-3</v>
      </c>
    </row>
    <row r="1656" spans="1:12" x14ac:dyDescent="0.2">
      <c r="A1656" s="6">
        <v>45056</v>
      </c>
      <c r="B1656">
        <v>395.28558349609381</v>
      </c>
      <c r="C1656">
        <v>64.994613647460938</v>
      </c>
      <c r="D1656">
        <v>188.75</v>
      </c>
      <c r="E1656">
        <v>318.79031372070312</v>
      </c>
      <c r="F1656" s="7">
        <v>195.8049621582031</v>
      </c>
      <c r="H1656" s="15">
        <f t="shared" si="129"/>
        <v>4.6615322051646582E-3</v>
      </c>
      <c r="I1656" s="1">
        <f t="shared" si="125"/>
        <v>6.1149321822006062E-3</v>
      </c>
      <c r="J1656" s="1">
        <f t="shared" si="126"/>
        <v>-1.4294640409970906E-3</v>
      </c>
      <c r="K1656" s="1">
        <f t="shared" si="127"/>
        <v>1.0822927083678687E-2</v>
      </c>
      <c r="L1656" s="16">
        <f t="shared" si="128"/>
        <v>4.4004718894868674E-3</v>
      </c>
    </row>
    <row r="1657" spans="1:12" x14ac:dyDescent="0.2">
      <c r="A1657" s="6">
        <v>45057</v>
      </c>
      <c r="B1657">
        <v>394.59616088867188</v>
      </c>
      <c r="C1657">
        <v>65.205902099609375</v>
      </c>
      <c r="D1657">
        <v>187.1300048828125</v>
      </c>
      <c r="E1657">
        <v>319.82962036132812</v>
      </c>
      <c r="F1657" s="7">
        <v>195.5470275878906</v>
      </c>
      <c r="H1657" s="15">
        <f t="shared" si="129"/>
        <v>-1.7456354381977636E-3</v>
      </c>
      <c r="I1657" s="1">
        <f t="shared" si="125"/>
        <v>3.2455883359503359E-3</v>
      </c>
      <c r="J1657" s="1">
        <f t="shared" si="126"/>
        <v>-8.6197995462801054E-3</v>
      </c>
      <c r="K1657" s="1">
        <f t="shared" si="127"/>
        <v>3.2548547350316134E-3</v>
      </c>
      <c r="L1657" s="16">
        <f t="shared" si="128"/>
        <v>-1.3181719496470777E-3</v>
      </c>
    </row>
    <row r="1658" spans="1:12" x14ac:dyDescent="0.2">
      <c r="A1658" s="6">
        <v>45058</v>
      </c>
      <c r="B1658">
        <v>394.07913208007812</v>
      </c>
      <c r="C1658">
        <v>64.862525939941406</v>
      </c>
      <c r="D1658">
        <v>186.80999755859381</v>
      </c>
      <c r="E1658">
        <v>318.6824951171875</v>
      </c>
      <c r="F1658" s="7">
        <v>195.08851623535159</v>
      </c>
      <c r="H1658" s="15">
        <f t="shared" si="129"/>
        <v>-1.3111324451786548E-3</v>
      </c>
      <c r="I1658" s="1">
        <f t="shared" si="125"/>
        <v>-5.2799432200030024E-3</v>
      </c>
      <c r="J1658" s="1">
        <f t="shared" si="126"/>
        <v>-1.7115440993104233E-3</v>
      </c>
      <c r="K1658" s="1">
        <f t="shared" si="127"/>
        <v>-3.593123608774753E-3</v>
      </c>
      <c r="L1658" s="16">
        <f t="shared" si="128"/>
        <v>-2.347515838504048E-3</v>
      </c>
    </row>
    <row r="1659" spans="1:12" x14ac:dyDescent="0.2">
      <c r="A1659" s="6">
        <v>45061</v>
      </c>
      <c r="B1659">
        <v>395.43875122070312</v>
      </c>
      <c r="C1659">
        <v>64.695236206054688</v>
      </c>
      <c r="D1659">
        <v>187.21000671386719</v>
      </c>
      <c r="E1659">
        <v>320.40805053710938</v>
      </c>
      <c r="F1659" s="7">
        <v>195.91963195800781</v>
      </c>
      <c r="H1659" s="15">
        <f t="shared" si="129"/>
        <v>3.4441790703103894E-3</v>
      </c>
      <c r="I1659" s="1">
        <f t="shared" si="125"/>
        <v>-2.5824747832848896E-3</v>
      </c>
      <c r="J1659" s="1">
        <f t="shared" si="126"/>
        <v>2.1389727993922063E-3</v>
      </c>
      <c r="K1659" s="1">
        <f t="shared" si="127"/>
        <v>5.4000473792847215E-3</v>
      </c>
      <c r="L1659" s="16">
        <f t="shared" si="128"/>
        <v>4.2511491291161736E-3</v>
      </c>
    </row>
    <row r="1660" spans="1:12" x14ac:dyDescent="0.2">
      <c r="A1660" s="6">
        <v>45062</v>
      </c>
      <c r="B1660">
        <v>392.79617309570312</v>
      </c>
      <c r="C1660">
        <v>64.536766052246094</v>
      </c>
      <c r="D1660">
        <v>184.8699951171875</v>
      </c>
      <c r="E1660">
        <v>320.77090454101562</v>
      </c>
      <c r="F1660" s="7">
        <v>194.40071105957031</v>
      </c>
      <c r="H1660" s="15">
        <f t="shared" si="129"/>
        <v>-6.705077240054304E-3</v>
      </c>
      <c r="I1660" s="1">
        <f t="shared" si="125"/>
        <v>-2.452492114473064E-3</v>
      </c>
      <c r="J1660" s="1">
        <f t="shared" si="126"/>
        <v>-1.2578168330722971E-2</v>
      </c>
      <c r="K1660" s="1">
        <f t="shared" si="127"/>
        <v>1.1318339124158439E-3</v>
      </c>
      <c r="L1660" s="16">
        <f t="shared" si="128"/>
        <v>-7.7829843766454672E-3</v>
      </c>
    </row>
    <row r="1661" spans="1:12" x14ac:dyDescent="0.2">
      <c r="A1661" s="6">
        <v>45063</v>
      </c>
      <c r="B1661">
        <v>397.56430053710938</v>
      </c>
      <c r="C1661">
        <v>64.42230224609375</v>
      </c>
      <c r="D1661">
        <v>184.22999572753909</v>
      </c>
      <c r="E1661">
        <v>324.65353393554688</v>
      </c>
      <c r="F1661" s="7">
        <v>196.92268371582031</v>
      </c>
      <c r="H1661" s="15">
        <f t="shared" si="129"/>
        <v>1.2065849564970919E-2</v>
      </c>
      <c r="I1661" s="1">
        <f t="shared" si="125"/>
        <v>-1.7751963893985515E-3</v>
      </c>
      <c r="J1661" s="1">
        <f t="shared" si="126"/>
        <v>-3.4678951337032147E-3</v>
      </c>
      <c r="K1661" s="1">
        <f t="shared" si="127"/>
        <v>1.2031388954523109E-2</v>
      </c>
      <c r="L1661" s="16">
        <f t="shared" si="128"/>
        <v>1.2889633520989511E-2</v>
      </c>
    </row>
    <row r="1662" spans="1:12" x14ac:dyDescent="0.2">
      <c r="A1662" s="6">
        <v>45064</v>
      </c>
      <c r="B1662">
        <v>401.39413452148438</v>
      </c>
      <c r="C1662">
        <v>64.158172607421875</v>
      </c>
      <c r="D1662">
        <v>181.8399963378906</v>
      </c>
      <c r="E1662">
        <v>330.68344116210938</v>
      </c>
      <c r="F1662" s="7">
        <v>198.8809814453125</v>
      </c>
      <c r="H1662" s="15">
        <f t="shared" si="129"/>
        <v>9.587140333342542E-3</v>
      </c>
      <c r="I1662" s="1">
        <f t="shared" si="125"/>
        <v>-4.1083999805092402E-3</v>
      </c>
      <c r="J1662" s="1">
        <f t="shared" si="126"/>
        <v>-1.3057794413407174E-2</v>
      </c>
      <c r="K1662" s="1">
        <f t="shared" si="127"/>
        <v>1.8402982385176011E-2</v>
      </c>
      <c r="L1662" s="16">
        <f t="shared" si="128"/>
        <v>9.8953793575351865E-3</v>
      </c>
    </row>
    <row r="1663" spans="1:12" x14ac:dyDescent="0.2">
      <c r="A1663" s="6">
        <v>45065</v>
      </c>
      <c r="B1663">
        <v>400.81005859375</v>
      </c>
      <c r="C1663">
        <v>63.982070922851562</v>
      </c>
      <c r="D1663">
        <v>183.63999938964841</v>
      </c>
      <c r="E1663">
        <v>329.93829345703119</v>
      </c>
      <c r="F1663" s="7">
        <v>198.40338134765619</v>
      </c>
      <c r="H1663" s="15">
        <f t="shared" si="129"/>
        <v>-1.4561779555777852E-3</v>
      </c>
      <c r="I1663" s="1">
        <f t="shared" si="125"/>
        <v>-2.7485790659479582E-3</v>
      </c>
      <c r="J1663" s="1">
        <f t="shared" si="126"/>
        <v>9.8501566522876845E-3</v>
      </c>
      <c r="K1663" s="1">
        <f t="shared" si="127"/>
        <v>-2.2558991993126315E-3</v>
      </c>
      <c r="L1663" s="16">
        <f t="shared" si="128"/>
        <v>-2.404324823527803E-3</v>
      </c>
    </row>
    <row r="1664" spans="1:12" x14ac:dyDescent="0.2">
      <c r="A1664" s="6">
        <v>45068</v>
      </c>
      <c r="B1664">
        <v>400.97280883789062</v>
      </c>
      <c r="C1664">
        <v>63.964488983154297</v>
      </c>
      <c r="D1664">
        <v>183.21000671386719</v>
      </c>
      <c r="E1664">
        <v>331.04623413085938</v>
      </c>
      <c r="F1664" s="7">
        <v>198.74726867675781</v>
      </c>
      <c r="H1664" s="15">
        <f t="shared" si="129"/>
        <v>4.0597087562428404E-4</v>
      </c>
      <c r="I1664" s="1">
        <f t="shared" si="125"/>
        <v>-2.7483255229136799E-4</v>
      </c>
      <c r="J1664" s="1">
        <f t="shared" si="126"/>
        <v>-2.3442435084916266E-3</v>
      </c>
      <c r="K1664" s="1">
        <f t="shared" si="127"/>
        <v>3.3523983246949731E-3</v>
      </c>
      <c r="L1664" s="16">
        <f t="shared" si="128"/>
        <v>1.7317731446480449E-3</v>
      </c>
    </row>
    <row r="1665" spans="1:12" x14ac:dyDescent="0.2">
      <c r="A1665" s="6">
        <v>45069</v>
      </c>
      <c r="B1665">
        <v>396.47280883789062</v>
      </c>
      <c r="C1665">
        <v>64.008499145507812</v>
      </c>
      <c r="D1665">
        <v>183.42999267578119</v>
      </c>
      <c r="E1665">
        <v>326.84976196289062</v>
      </c>
      <c r="F1665" s="7">
        <v>196.64561462402341</v>
      </c>
      <c r="H1665" s="15">
        <f t="shared" si="129"/>
        <v>-1.1286155862282191E-2</v>
      </c>
      <c r="I1665" s="1">
        <f t="shared" si="125"/>
        <v>6.8780396132155585E-4</v>
      </c>
      <c r="J1665" s="1">
        <f t="shared" si="126"/>
        <v>1.2000108481289708E-3</v>
      </c>
      <c r="K1665" s="1">
        <f t="shared" si="127"/>
        <v>-1.2757423994181123E-2</v>
      </c>
      <c r="L1665" s="16">
        <f t="shared" si="128"/>
        <v>-1.0630812715752861E-2</v>
      </c>
    </row>
    <row r="1666" spans="1:12" x14ac:dyDescent="0.2">
      <c r="A1666" s="6">
        <v>45070</v>
      </c>
      <c r="B1666">
        <v>393.60049438476562</v>
      </c>
      <c r="C1666">
        <v>63.832431793212891</v>
      </c>
      <c r="D1666">
        <v>181.94999694824219</v>
      </c>
      <c r="E1666">
        <v>325.17315673828119</v>
      </c>
      <c r="F1666" s="7">
        <v>195.12669372558591</v>
      </c>
      <c r="H1666" s="15">
        <f t="shared" si="129"/>
        <v>-7.2710395247165705E-3</v>
      </c>
      <c r="I1666" s="1">
        <f t="shared" si="125"/>
        <v>-2.7544771822728704E-3</v>
      </c>
      <c r="J1666" s="1">
        <f t="shared" si="126"/>
        <v>-8.1011761113670196E-3</v>
      </c>
      <c r="K1666" s="1">
        <f t="shared" si="127"/>
        <v>-5.142791370671084E-3</v>
      </c>
      <c r="L1666" s="16">
        <f t="shared" si="128"/>
        <v>-7.754139211457501E-3</v>
      </c>
    </row>
    <row r="1667" spans="1:12" x14ac:dyDescent="0.2">
      <c r="A1667" s="6">
        <v>45071</v>
      </c>
      <c r="B1667">
        <v>397.00897216796881</v>
      </c>
      <c r="C1667">
        <v>63.594692230224609</v>
      </c>
      <c r="D1667">
        <v>180.19999694824219</v>
      </c>
      <c r="E1667">
        <v>333.08554077148438</v>
      </c>
      <c r="F1667" s="7">
        <v>196.4545593261719</v>
      </c>
      <c r="H1667" s="15">
        <f t="shared" si="129"/>
        <v>8.6224591149676316E-3</v>
      </c>
      <c r="I1667" s="1">
        <f t="shared" si="125"/>
        <v>-3.7313851450727748E-3</v>
      </c>
      <c r="J1667" s="1">
        <f t="shared" si="126"/>
        <v>-9.6645790468163403E-3</v>
      </c>
      <c r="K1667" s="1">
        <f t="shared" si="127"/>
        <v>2.4041505774779565E-2</v>
      </c>
      <c r="L1667" s="16">
        <f t="shared" si="128"/>
        <v>6.7820953124424132E-3</v>
      </c>
    </row>
    <row r="1668" spans="1:12" x14ac:dyDescent="0.2">
      <c r="A1668" s="6">
        <v>45072</v>
      </c>
      <c r="B1668">
        <v>402.15048217773438</v>
      </c>
      <c r="C1668">
        <v>63.673912048339837</v>
      </c>
      <c r="D1668">
        <v>180.91999816894531</v>
      </c>
      <c r="E1668">
        <v>341.59609985351562</v>
      </c>
      <c r="F1668" s="7">
        <v>199.04338073730469</v>
      </c>
      <c r="H1668" s="15">
        <f t="shared" si="129"/>
        <v>1.2867471997938786E-2</v>
      </c>
      <c r="I1668" s="1">
        <f t="shared" ref="I1668:I1731" si="130">LN(C1668/C1667)</f>
        <v>1.2449233461112807E-3</v>
      </c>
      <c r="J1668" s="1">
        <f t="shared" ref="J1668:J1731" si="131">LN(D1668/D1667)</f>
        <v>3.9876062500003567E-3</v>
      </c>
      <c r="K1668" s="1">
        <f t="shared" ref="K1668:K1731" si="132">LN(E1668/E1667)</f>
        <v>2.5229708372312285E-2</v>
      </c>
      <c r="L1668" s="16">
        <f t="shared" ref="L1668:L1731" si="133">LN(F1668/F1667)</f>
        <v>1.3091640303760215E-2</v>
      </c>
    </row>
    <row r="1669" spans="1:12" x14ac:dyDescent="0.2">
      <c r="A1669" s="6">
        <v>45076</v>
      </c>
      <c r="B1669">
        <v>402.3037109375</v>
      </c>
      <c r="C1669">
        <v>64.096549987792969</v>
      </c>
      <c r="D1669">
        <v>182.03999328613281</v>
      </c>
      <c r="E1669">
        <v>343.14520263671881</v>
      </c>
      <c r="F1669" s="7">
        <v>199.11029052734381</v>
      </c>
      <c r="H1669" s="15">
        <f t="shared" ref="H1669:H1732" si="134">LN(B1669/B1668)</f>
        <v>3.8095086812916048E-4</v>
      </c>
      <c r="I1669" s="1">
        <f t="shared" si="130"/>
        <v>6.6156054248559205E-3</v>
      </c>
      <c r="J1669" s="1">
        <f t="shared" si="131"/>
        <v>6.1714717783212013E-3</v>
      </c>
      <c r="K1669" s="1">
        <f t="shared" si="132"/>
        <v>4.5246443303197086E-3</v>
      </c>
      <c r="L1669" s="16">
        <f t="shared" si="133"/>
        <v>3.3610033260009036E-4</v>
      </c>
    </row>
    <row r="1670" spans="1:12" x14ac:dyDescent="0.2">
      <c r="A1670" s="6">
        <v>45077</v>
      </c>
      <c r="B1670">
        <v>400.07290649414062</v>
      </c>
      <c r="C1670">
        <v>64.307846069335938</v>
      </c>
      <c r="D1670">
        <v>182.32000732421881</v>
      </c>
      <c r="E1670">
        <v>341.1939697265625</v>
      </c>
      <c r="F1670" s="7">
        <v>197.9161376953125</v>
      </c>
      <c r="H1670" s="15">
        <f t="shared" si="134"/>
        <v>-5.5605064823395249E-3</v>
      </c>
      <c r="I1670" s="1">
        <f t="shared" si="130"/>
        <v>3.2911065158232069E-3</v>
      </c>
      <c r="J1670" s="1">
        <f t="shared" si="131"/>
        <v>1.5370188425896246E-3</v>
      </c>
      <c r="K1670" s="1">
        <f t="shared" si="132"/>
        <v>-5.7025471480780781E-3</v>
      </c>
      <c r="L1670" s="16">
        <f t="shared" si="133"/>
        <v>-6.0155009749243999E-3</v>
      </c>
    </row>
    <row r="1671" spans="1:12" x14ac:dyDescent="0.2">
      <c r="A1671" s="6">
        <v>45078</v>
      </c>
      <c r="B1671">
        <v>403.87393188476562</v>
      </c>
      <c r="C1671">
        <v>64.481758117675781</v>
      </c>
      <c r="D1671">
        <v>183.75999450683591</v>
      </c>
      <c r="E1671">
        <v>345.13555908203119</v>
      </c>
      <c r="F1671" s="7">
        <v>199.89356994628909</v>
      </c>
      <c r="H1671" s="15">
        <f t="shared" si="134"/>
        <v>9.4559827384378299E-3</v>
      </c>
      <c r="I1671" s="1">
        <f t="shared" si="130"/>
        <v>2.7007172689964983E-3</v>
      </c>
      <c r="J1671" s="1">
        <f t="shared" si="131"/>
        <v>7.8671033779428128E-3</v>
      </c>
      <c r="K1671" s="1">
        <f t="shared" si="132"/>
        <v>1.148612299121528E-2</v>
      </c>
      <c r="L1671" s="16">
        <f t="shared" si="133"/>
        <v>9.9416806574745033E-3</v>
      </c>
    </row>
    <row r="1672" spans="1:12" x14ac:dyDescent="0.2">
      <c r="A1672" s="6">
        <v>45079</v>
      </c>
      <c r="B1672">
        <v>409.71441650390619</v>
      </c>
      <c r="C1672">
        <v>64.119842529296875</v>
      </c>
      <c r="D1672">
        <v>181.05000305175781</v>
      </c>
      <c r="E1672">
        <v>347.7239990234375</v>
      </c>
      <c r="F1672" s="7">
        <v>203.19889831542969</v>
      </c>
      <c r="H1672" s="15">
        <f t="shared" si="134"/>
        <v>1.435759241237596E-2</v>
      </c>
      <c r="I1672" s="1">
        <f t="shared" si="130"/>
        <v>-5.6284920562806352E-3</v>
      </c>
      <c r="J1672" s="1">
        <f t="shared" si="131"/>
        <v>-1.4857275420164476E-2</v>
      </c>
      <c r="K1672" s="1">
        <f t="shared" si="132"/>
        <v>7.4717941127784814E-3</v>
      </c>
      <c r="L1672" s="16">
        <f t="shared" si="133"/>
        <v>1.6400219376318727E-2</v>
      </c>
    </row>
    <row r="1673" spans="1:12" x14ac:dyDescent="0.2">
      <c r="A1673" s="6">
        <v>45082</v>
      </c>
      <c r="B1673">
        <v>408.92935180664062</v>
      </c>
      <c r="C1673">
        <v>64.128669738769531</v>
      </c>
      <c r="D1673">
        <v>182.13999938964841</v>
      </c>
      <c r="E1673">
        <v>347.9691162109375</v>
      </c>
      <c r="F1673" s="7">
        <v>202.6639099121094</v>
      </c>
      <c r="H1673" s="15">
        <f t="shared" si="134"/>
        <v>-1.9179647321974406E-3</v>
      </c>
      <c r="I1673" s="1">
        <f t="shared" si="130"/>
        <v>1.3765788515573789E-4</v>
      </c>
      <c r="J1673" s="1">
        <f t="shared" si="131"/>
        <v>6.0023657211359053E-3</v>
      </c>
      <c r="K1673" s="1">
        <f t="shared" si="132"/>
        <v>7.0467047114703926E-4</v>
      </c>
      <c r="L1673" s="16">
        <f t="shared" si="133"/>
        <v>-2.6363032154057232E-3</v>
      </c>
    </row>
    <row r="1674" spans="1:12" x14ac:dyDescent="0.2">
      <c r="A1674" s="6">
        <v>45083</v>
      </c>
      <c r="B1674">
        <v>409.81979370117188</v>
      </c>
      <c r="C1674">
        <v>64.216957092285156</v>
      </c>
      <c r="D1674">
        <v>182.3399963378906</v>
      </c>
      <c r="E1674">
        <v>347.9102783203125</v>
      </c>
      <c r="F1674" s="7">
        <v>203.59056091308591</v>
      </c>
      <c r="H1674" s="15">
        <f t="shared" si="134"/>
        <v>2.1751283662086911E-3</v>
      </c>
      <c r="I1674" s="1">
        <f t="shared" si="130"/>
        <v>1.3757752347477604E-3</v>
      </c>
      <c r="J1674" s="1">
        <f t="shared" si="131"/>
        <v>1.0974372841257363E-3</v>
      </c>
      <c r="K1674" s="1">
        <f t="shared" si="132"/>
        <v>-1.6910370166897711E-4</v>
      </c>
      <c r="L1674" s="16">
        <f t="shared" si="133"/>
        <v>4.561931865785419E-3</v>
      </c>
    </row>
    <row r="1675" spans="1:12" x14ac:dyDescent="0.2">
      <c r="A1675" s="6">
        <v>45084</v>
      </c>
      <c r="B1675">
        <v>408.4027099609375</v>
      </c>
      <c r="C1675">
        <v>63.855030059814453</v>
      </c>
      <c r="D1675">
        <v>180.1499938964844</v>
      </c>
      <c r="E1675">
        <v>342.00784301757812</v>
      </c>
      <c r="F1675" s="7">
        <v>203.18934631347659</v>
      </c>
      <c r="H1675" s="15">
        <f t="shared" si="134"/>
        <v>-3.4638136955164713E-3</v>
      </c>
      <c r="I1675" s="1">
        <f t="shared" si="130"/>
        <v>-5.6519462840083114E-3</v>
      </c>
      <c r="J1675" s="1">
        <f t="shared" si="131"/>
        <v>-1.2083252758880609E-2</v>
      </c>
      <c r="K1675" s="1">
        <f t="shared" si="132"/>
        <v>-1.7110956014716811E-2</v>
      </c>
      <c r="L1675" s="16">
        <f t="shared" si="133"/>
        <v>-1.9726378937871721E-3</v>
      </c>
    </row>
    <row r="1676" spans="1:12" x14ac:dyDescent="0.2">
      <c r="A1676" s="6">
        <v>45085</v>
      </c>
      <c r="B1676">
        <v>410.8729248046875</v>
      </c>
      <c r="C1676">
        <v>64.17279052734375</v>
      </c>
      <c r="D1676">
        <v>182.5299987792969</v>
      </c>
      <c r="E1676">
        <v>346.2532958984375</v>
      </c>
      <c r="F1676" s="7">
        <v>204.14463806152341</v>
      </c>
      <c r="H1676" s="15">
        <f t="shared" si="134"/>
        <v>6.0302594743528249E-3</v>
      </c>
      <c r="I1676" s="1">
        <f t="shared" si="130"/>
        <v>4.9639385964402359E-3</v>
      </c>
      <c r="J1676" s="1">
        <f t="shared" si="131"/>
        <v>1.3124733073092816E-2</v>
      </c>
      <c r="K1676" s="1">
        <f t="shared" si="132"/>
        <v>1.2336906696908486E-2</v>
      </c>
      <c r="L1676" s="16">
        <f t="shared" si="133"/>
        <v>4.6904679506136263E-3</v>
      </c>
    </row>
    <row r="1677" spans="1:12" x14ac:dyDescent="0.2">
      <c r="A1677" s="6">
        <v>45086</v>
      </c>
      <c r="B1677">
        <v>411.61016845703119</v>
      </c>
      <c r="C1677">
        <v>64.040412902832031</v>
      </c>
      <c r="D1677">
        <v>182.03999328613281</v>
      </c>
      <c r="E1677">
        <v>347.57696533203119</v>
      </c>
      <c r="F1677" s="7">
        <v>204.36433410644531</v>
      </c>
      <c r="H1677" s="15">
        <f t="shared" si="134"/>
        <v>1.7927270623167132E-3</v>
      </c>
      <c r="I1677" s="1">
        <f t="shared" si="130"/>
        <v>-2.0649616109579519E-3</v>
      </c>
      <c r="J1677" s="1">
        <f t="shared" si="131"/>
        <v>-2.6881301198418764E-3</v>
      </c>
      <c r="K1677" s="1">
        <f t="shared" si="132"/>
        <v>3.8155471544917708E-3</v>
      </c>
      <c r="L1677" s="16">
        <f t="shared" si="133"/>
        <v>1.0755997105119813E-3</v>
      </c>
    </row>
    <row r="1678" spans="1:12" x14ac:dyDescent="0.2">
      <c r="A1678" s="6">
        <v>45089</v>
      </c>
      <c r="B1678">
        <v>415.34423828125</v>
      </c>
      <c r="C1678">
        <v>64.17279052734375</v>
      </c>
      <c r="D1678">
        <v>181.8800048828125</v>
      </c>
      <c r="E1678">
        <v>353.44989013671881</v>
      </c>
      <c r="F1678" s="7">
        <v>206.1985168457031</v>
      </c>
      <c r="H1678" s="15">
        <f t="shared" si="134"/>
        <v>9.0309578676299029E-3</v>
      </c>
      <c r="I1678" s="1">
        <f t="shared" si="130"/>
        <v>2.0649616109579719E-3</v>
      </c>
      <c r="J1678" s="1">
        <f t="shared" si="131"/>
        <v>-8.7925046401565038E-4</v>
      </c>
      <c r="K1678" s="1">
        <f t="shared" si="132"/>
        <v>1.6755598334744295E-2</v>
      </c>
      <c r="L1678" s="16">
        <f t="shared" si="133"/>
        <v>8.9350263308342458E-3</v>
      </c>
    </row>
    <row r="1679" spans="1:12" x14ac:dyDescent="0.2">
      <c r="A1679" s="6">
        <v>45090</v>
      </c>
      <c r="B1679">
        <v>418.08255004882812</v>
      </c>
      <c r="C1679">
        <v>63.890327453613281</v>
      </c>
      <c r="D1679">
        <v>180.53999328613281</v>
      </c>
      <c r="E1679">
        <v>356.16586303710938</v>
      </c>
      <c r="F1679" s="7">
        <v>207.7174072265625</v>
      </c>
      <c r="H1679" s="15">
        <f t="shared" si="134"/>
        <v>6.571234953159655E-3</v>
      </c>
      <c r="I1679" s="1">
        <f t="shared" si="130"/>
        <v>-4.4113174228150925E-3</v>
      </c>
      <c r="J1679" s="1">
        <f t="shared" si="131"/>
        <v>-7.3948331208413699E-3</v>
      </c>
      <c r="K1679" s="1">
        <f t="shared" si="132"/>
        <v>7.6548079727516323E-3</v>
      </c>
      <c r="L1679" s="16">
        <f t="shared" si="133"/>
        <v>7.3391580763860417E-3</v>
      </c>
    </row>
    <row r="1680" spans="1:12" x14ac:dyDescent="0.2">
      <c r="A1680" s="6">
        <v>45091</v>
      </c>
      <c r="B1680">
        <v>418.58041381835938</v>
      </c>
      <c r="C1680">
        <v>63.94329833984375</v>
      </c>
      <c r="D1680">
        <v>180.63999938964841</v>
      </c>
      <c r="E1680">
        <v>358.75430297851562</v>
      </c>
      <c r="F1680" s="7">
        <v>207.7174072265625</v>
      </c>
      <c r="H1680" s="15">
        <f t="shared" si="134"/>
        <v>1.1901180040137863E-3</v>
      </c>
      <c r="I1680" s="1">
        <f t="shared" si="130"/>
        <v>8.2874734927505171E-4</v>
      </c>
      <c r="J1680" s="1">
        <f t="shared" si="131"/>
        <v>5.5377434021424332E-4</v>
      </c>
      <c r="K1680" s="1">
        <f t="shared" si="132"/>
        <v>7.2412316086149283E-3</v>
      </c>
      <c r="L1680" s="16">
        <f t="shared" si="133"/>
        <v>0</v>
      </c>
    </row>
    <row r="1681" spans="1:12" x14ac:dyDescent="0.2">
      <c r="A1681" s="6">
        <v>45092</v>
      </c>
      <c r="B1681">
        <v>423.76992797851562</v>
      </c>
      <c r="C1681">
        <v>64.34051513671875</v>
      </c>
      <c r="D1681">
        <v>181.9100036621094</v>
      </c>
      <c r="E1681">
        <v>363.02914428710938</v>
      </c>
      <c r="F1681" s="7">
        <v>210.24891662597659</v>
      </c>
      <c r="H1681" s="15">
        <f t="shared" si="134"/>
        <v>1.2321666081163564E-2</v>
      </c>
      <c r="I1681" s="1">
        <f t="shared" si="130"/>
        <v>6.192801033489949E-3</v>
      </c>
      <c r="J1681" s="1">
        <f t="shared" si="131"/>
        <v>7.0059823830365287E-3</v>
      </c>
      <c r="K1681" s="1">
        <f t="shared" si="132"/>
        <v>1.1845356967211626E-2</v>
      </c>
      <c r="L1681" s="16">
        <f t="shared" si="133"/>
        <v>1.2113609211601142E-2</v>
      </c>
    </row>
    <row r="1682" spans="1:12" x14ac:dyDescent="0.2">
      <c r="A1682" s="6">
        <v>45093</v>
      </c>
      <c r="B1682">
        <v>422.32644653320312</v>
      </c>
      <c r="C1682">
        <v>64.199287414550781</v>
      </c>
      <c r="D1682">
        <v>181.6300048828125</v>
      </c>
      <c r="E1682">
        <v>360.74459838867188</v>
      </c>
      <c r="F1682" s="7">
        <v>209.45600891113281</v>
      </c>
      <c r="H1682" s="15">
        <f t="shared" si="134"/>
        <v>-3.4121002979462397E-3</v>
      </c>
      <c r="I1682" s="1">
        <f t="shared" si="130"/>
        <v>-2.1974170831607484E-3</v>
      </c>
      <c r="J1682" s="1">
        <f t="shared" si="131"/>
        <v>-1.5404017609152657E-3</v>
      </c>
      <c r="K1682" s="1">
        <f t="shared" si="132"/>
        <v>-6.3128940740062043E-3</v>
      </c>
      <c r="L1682" s="16">
        <f t="shared" si="133"/>
        <v>-3.7784100682163682E-3</v>
      </c>
    </row>
    <row r="1683" spans="1:12" x14ac:dyDescent="0.2">
      <c r="A1683" s="6">
        <v>45097</v>
      </c>
      <c r="B1683">
        <v>420.13534545898438</v>
      </c>
      <c r="C1683">
        <v>64.287567138671875</v>
      </c>
      <c r="D1683">
        <v>179.75</v>
      </c>
      <c r="E1683">
        <v>360.22824096679688</v>
      </c>
      <c r="F1683" s="7">
        <v>208.42430114746091</v>
      </c>
      <c r="H1683" s="15">
        <f t="shared" si="134"/>
        <v>-5.2016745103575547E-3</v>
      </c>
      <c r="I1683" s="1">
        <f t="shared" si="130"/>
        <v>1.3741442783295975E-3</v>
      </c>
      <c r="J1683" s="1">
        <f t="shared" si="131"/>
        <v>-1.0404681043488588E-2</v>
      </c>
      <c r="K1683" s="1">
        <f t="shared" si="132"/>
        <v>-1.4323910193973532E-3</v>
      </c>
      <c r="L1683" s="16">
        <f t="shared" si="133"/>
        <v>-4.9378247077222111E-3</v>
      </c>
    </row>
    <row r="1684" spans="1:12" x14ac:dyDescent="0.2">
      <c r="A1684" s="6">
        <v>45098</v>
      </c>
      <c r="B1684">
        <v>417.98263549804688</v>
      </c>
      <c r="C1684">
        <v>64.393455505371094</v>
      </c>
      <c r="D1684">
        <v>179.49000549316409</v>
      </c>
      <c r="E1684">
        <v>355.31912231445312</v>
      </c>
      <c r="F1684" s="7">
        <v>207.27796936035159</v>
      </c>
      <c r="H1684" s="15">
        <f t="shared" si="134"/>
        <v>-5.1370206673350101E-3</v>
      </c>
      <c r="I1684" s="1">
        <f t="shared" si="130"/>
        <v>1.6457499081578369E-3</v>
      </c>
      <c r="J1684" s="1">
        <f t="shared" si="131"/>
        <v>-1.4474699268159439E-3</v>
      </c>
      <c r="K1684" s="1">
        <f t="shared" si="132"/>
        <v>-1.3721511469517646E-2</v>
      </c>
      <c r="L1684" s="16">
        <f t="shared" si="133"/>
        <v>-5.5151716702597229E-3</v>
      </c>
    </row>
    <row r="1685" spans="1:12" x14ac:dyDescent="0.2">
      <c r="A1685" s="6">
        <v>45099</v>
      </c>
      <c r="B1685">
        <v>419.49142456054688</v>
      </c>
      <c r="C1685">
        <v>64.084518432617188</v>
      </c>
      <c r="D1685">
        <v>177.71000671386719</v>
      </c>
      <c r="E1685">
        <v>359.51150512695312</v>
      </c>
      <c r="F1685" s="7">
        <v>207.83203125</v>
      </c>
      <c r="H1685" s="15">
        <f t="shared" si="134"/>
        <v>3.6031938583957761E-3</v>
      </c>
      <c r="I1685" s="1">
        <f t="shared" si="130"/>
        <v>-4.8091927155719709E-3</v>
      </c>
      <c r="J1685" s="1">
        <f t="shared" si="131"/>
        <v>-9.966480697039367E-3</v>
      </c>
      <c r="K1685" s="1">
        <f t="shared" si="132"/>
        <v>1.1729858012401442E-2</v>
      </c>
      <c r="L1685" s="16">
        <f t="shared" si="133"/>
        <v>2.6694717923335734E-3</v>
      </c>
    </row>
    <row r="1686" spans="1:12" x14ac:dyDescent="0.2">
      <c r="A1686" s="6">
        <v>45100</v>
      </c>
      <c r="B1686">
        <v>416.32015991210938</v>
      </c>
      <c r="C1686">
        <v>64.269889831542969</v>
      </c>
      <c r="D1686">
        <v>178.19999694824219</v>
      </c>
      <c r="E1686">
        <v>355.94744873046881</v>
      </c>
      <c r="F1686" s="7">
        <v>206.1126708984375</v>
      </c>
      <c r="H1686" s="15">
        <f t="shared" si="134"/>
        <v>-7.5885042168558625E-3</v>
      </c>
      <c r="I1686" s="1">
        <f t="shared" si="130"/>
        <v>2.8884325877515473E-3</v>
      </c>
      <c r="J1686" s="1">
        <f t="shared" si="131"/>
        <v>2.7534519339434175E-3</v>
      </c>
      <c r="K1686" s="1">
        <f t="shared" si="132"/>
        <v>-9.9630757537132689E-3</v>
      </c>
      <c r="L1686" s="16">
        <f t="shared" si="133"/>
        <v>-8.3072460182741625E-3</v>
      </c>
    </row>
    <row r="1687" spans="1:12" x14ac:dyDescent="0.2">
      <c r="A1687" s="6">
        <v>45103</v>
      </c>
      <c r="B1687">
        <v>414.619140625</v>
      </c>
      <c r="C1687">
        <v>64.349327087402344</v>
      </c>
      <c r="D1687">
        <v>178.50999450683591</v>
      </c>
      <c r="E1687">
        <v>351.17587280273438</v>
      </c>
      <c r="F1687" s="7">
        <v>205.39344787597659</v>
      </c>
      <c r="H1687" s="15">
        <f t="shared" si="134"/>
        <v>-4.0942140108983149E-3</v>
      </c>
      <c r="I1687" s="1">
        <f t="shared" si="130"/>
        <v>1.2352316840781327E-3</v>
      </c>
      <c r="J1687" s="1">
        <f t="shared" si="131"/>
        <v>1.7380933759117798E-3</v>
      </c>
      <c r="K1687" s="1">
        <f t="shared" si="132"/>
        <v>-1.3495943937864878E-2</v>
      </c>
      <c r="L1687" s="16">
        <f t="shared" si="133"/>
        <v>-3.4955677303234226E-3</v>
      </c>
    </row>
    <row r="1688" spans="1:12" x14ac:dyDescent="0.2">
      <c r="A1688" s="6">
        <v>45104</v>
      </c>
      <c r="B1688">
        <v>419.1646728515625</v>
      </c>
      <c r="C1688">
        <v>64.22576904296875</v>
      </c>
      <c r="D1688">
        <v>177.69000244140619</v>
      </c>
      <c r="E1688">
        <v>357.2139892578125</v>
      </c>
      <c r="F1688" s="7">
        <v>207.8962707519531</v>
      </c>
      <c r="H1688" s="15">
        <f t="shared" si="134"/>
        <v>1.0903491256111878E-2</v>
      </c>
      <c r="I1688" s="1">
        <f t="shared" si="130"/>
        <v>-1.9219597913870785E-3</v>
      </c>
      <c r="J1688" s="1">
        <f t="shared" si="131"/>
        <v>-4.6041185904784915E-3</v>
      </c>
      <c r="K1688" s="1">
        <f t="shared" si="132"/>
        <v>1.7047851798945048E-2</v>
      </c>
      <c r="L1688" s="16">
        <f t="shared" si="133"/>
        <v>1.2111859354369653E-2</v>
      </c>
    </row>
    <row r="1689" spans="1:12" x14ac:dyDescent="0.2">
      <c r="A1689" s="6">
        <v>45105</v>
      </c>
      <c r="B1689">
        <v>419.3760986328125</v>
      </c>
      <c r="C1689">
        <v>64.428779602050781</v>
      </c>
      <c r="D1689">
        <v>177.2799987792969</v>
      </c>
      <c r="E1689">
        <v>357.9111328125</v>
      </c>
      <c r="F1689" s="7">
        <v>208.06886291503909</v>
      </c>
      <c r="H1689" s="15">
        <f t="shared" si="134"/>
        <v>5.0427073535366026E-4</v>
      </c>
      <c r="I1689" s="1">
        <f t="shared" si="130"/>
        <v>3.1559043922557281E-3</v>
      </c>
      <c r="J1689" s="1">
        <f t="shared" si="131"/>
        <v>-2.3100760234932502E-3</v>
      </c>
      <c r="K1689" s="1">
        <f t="shared" si="132"/>
        <v>1.949711327470132E-3</v>
      </c>
      <c r="L1689" s="16">
        <f t="shared" si="133"/>
        <v>8.2983961405083044E-4</v>
      </c>
    </row>
    <row r="1690" spans="1:12" x14ac:dyDescent="0.2">
      <c r="A1690" s="6">
        <v>45106</v>
      </c>
      <c r="B1690">
        <v>421.02899169921881</v>
      </c>
      <c r="C1690">
        <v>63.94329833984375</v>
      </c>
      <c r="D1690">
        <v>177.0899963378906</v>
      </c>
      <c r="E1690">
        <v>357.19442749023438</v>
      </c>
      <c r="F1690" s="7">
        <v>209.06614685058591</v>
      </c>
      <c r="H1690" s="15">
        <f t="shared" si="134"/>
        <v>3.9335677917287318E-3</v>
      </c>
      <c r="I1690" s="1">
        <f t="shared" si="130"/>
        <v>-7.5636942939429786E-3</v>
      </c>
      <c r="J1690" s="1">
        <f t="shared" si="131"/>
        <v>-1.0723394318452538E-3</v>
      </c>
      <c r="K1690" s="1">
        <f t="shared" si="132"/>
        <v>-2.004474869232492E-3</v>
      </c>
      <c r="L1690" s="16">
        <f t="shared" si="133"/>
        <v>4.7815973837229964E-3</v>
      </c>
    </row>
    <row r="1691" spans="1:12" x14ac:dyDescent="0.2">
      <c r="A1691" s="6">
        <v>45107</v>
      </c>
      <c r="B1691">
        <v>425.99746704101562</v>
      </c>
      <c r="C1691">
        <v>64.163963317871094</v>
      </c>
      <c r="D1691">
        <v>178.27000427246091</v>
      </c>
      <c r="E1691">
        <v>362.702392578125</v>
      </c>
      <c r="F1691" s="7">
        <v>211.23333740234381</v>
      </c>
      <c r="H1691" s="15">
        <f t="shared" si="134"/>
        <v>1.1731705133580812E-2</v>
      </c>
      <c r="I1691" s="1">
        <f t="shared" si="130"/>
        <v>3.4450068389702379E-3</v>
      </c>
      <c r="J1691" s="1">
        <f t="shared" si="131"/>
        <v>6.6412216886671373E-3</v>
      </c>
      <c r="K1691" s="1">
        <f t="shared" si="132"/>
        <v>1.5302394493730677E-2</v>
      </c>
      <c r="L1691" s="16">
        <f t="shared" si="133"/>
        <v>1.0312692924653963E-2</v>
      </c>
    </row>
    <row r="1692" spans="1:12" x14ac:dyDescent="0.2">
      <c r="A1692" s="6">
        <v>45110</v>
      </c>
      <c r="B1692">
        <v>426.48757934570312</v>
      </c>
      <c r="C1692">
        <v>63.981681823730469</v>
      </c>
      <c r="D1692">
        <v>178.4700012207031</v>
      </c>
      <c r="E1692">
        <v>363.55661010742188</v>
      </c>
      <c r="F1692" s="7">
        <v>211.86627197265619</v>
      </c>
      <c r="H1692" s="15">
        <f t="shared" si="134"/>
        <v>1.1498438846865495E-3</v>
      </c>
      <c r="I1692" s="1">
        <f t="shared" si="130"/>
        <v>-2.8449131748633609E-3</v>
      </c>
      <c r="J1692" s="1">
        <f t="shared" si="131"/>
        <v>1.1212477777403521E-3</v>
      </c>
      <c r="K1692" s="1">
        <f t="shared" si="132"/>
        <v>2.3523782013089617E-3</v>
      </c>
      <c r="L1692" s="16">
        <f t="shared" si="133"/>
        <v>2.9918961323886005E-3</v>
      </c>
    </row>
    <row r="1693" spans="1:12" x14ac:dyDescent="0.2">
      <c r="A1693" s="6">
        <v>45112</v>
      </c>
      <c r="B1693">
        <v>425.85333251953119</v>
      </c>
      <c r="C1693">
        <v>63.716194152832031</v>
      </c>
      <c r="D1693">
        <v>177.8399963378906</v>
      </c>
      <c r="E1693">
        <v>363.5467529296875</v>
      </c>
      <c r="F1693" s="7">
        <v>211.2237548828125</v>
      </c>
      <c r="H1693" s="15">
        <f t="shared" si="134"/>
        <v>-1.4882470955172172E-3</v>
      </c>
      <c r="I1693" s="1">
        <f t="shared" si="130"/>
        <v>-4.1580652987468197E-3</v>
      </c>
      <c r="J1693" s="1">
        <f t="shared" si="131"/>
        <v>-3.5362776439635509E-3</v>
      </c>
      <c r="K1693" s="1">
        <f t="shared" si="132"/>
        <v>-2.7113552862189585E-5</v>
      </c>
      <c r="L1693" s="16">
        <f t="shared" si="133"/>
        <v>-3.0372617787841998E-3</v>
      </c>
    </row>
    <row r="1694" spans="1:12" x14ac:dyDescent="0.2">
      <c r="A1694" s="6">
        <v>45113</v>
      </c>
      <c r="B1694">
        <v>422.51864624023438</v>
      </c>
      <c r="C1694">
        <v>63.309104919433587</v>
      </c>
      <c r="D1694">
        <v>177.30999755859381</v>
      </c>
      <c r="E1694">
        <v>360.77798461914062</v>
      </c>
      <c r="F1694" s="7">
        <v>209.34425354003909</v>
      </c>
      <c r="H1694" s="15">
        <f t="shared" si="134"/>
        <v>-7.8614181913819591E-3</v>
      </c>
      <c r="I1694" s="1">
        <f t="shared" si="130"/>
        <v>-6.4095991912368712E-3</v>
      </c>
      <c r="J1694" s="1">
        <f t="shared" si="131"/>
        <v>-2.9846497640256238E-3</v>
      </c>
      <c r="K1694" s="1">
        <f t="shared" si="132"/>
        <v>-7.6451394044255187E-3</v>
      </c>
      <c r="L1694" s="16">
        <f t="shared" si="133"/>
        <v>-8.9379782460706336E-3</v>
      </c>
    </row>
    <row r="1695" spans="1:12" x14ac:dyDescent="0.2">
      <c r="A1695" s="6">
        <v>45114</v>
      </c>
      <c r="B1695">
        <v>421.45193481445312</v>
      </c>
      <c r="C1695">
        <v>63.273704528808587</v>
      </c>
      <c r="D1695">
        <v>178.63999938964841</v>
      </c>
      <c r="E1695">
        <v>359.5802001953125</v>
      </c>
      <c r="F1695" s="7">
        <v>209.08534240722659</v>
      </c>
      <c r="H1695" s="15">
        <f t="shared" si="134"/>
        <v>-2.5278416517089839E-3</v>
      </c>
      <c r="I1695" s="1">
        <f t="shared" si="130"/>
        <v>-5.593238402940079E-4</v>
      </c>
      <c r="J1695" s="1">
        <f t="shared" si="131"/>
        <v>7.4730048154883558E-3</v>
      </c>
      <c r="K1695" s="1">
        <f t="shared" si="132"/>
        <v>-3.3255276415246069E-3</v>
      </c>
      <c r="L1695" s="16">
        <f t="shared" si="133"/>
        <v>-1.2375375373239138E-3</v>
      </c>
    </row>
    <row r="1696" spans="1:12" x14ac:dyDescent="0.2">
      <c r="A1696" s="6">
        <v>45117</v>
      </c>
      <c r="B1696">
        <v>422.51864624023438</v>
      </c>
      <c r="C1696">
        <v>63.494964599609382</v>
      </c>
      <c r="D1696">
        <v>178.7799987792969</v>
      </c>
      <c r="E1696">
        <v>359.69802856445312</v>
      </c>
      <c r="F1696" s="7">
        <v>209.9963684082031</v>
      </c>
      <c r="H1696" s="15">
        <f t="shared" si="134"/>
        <v>2.5278416517091106E-3</v>
      </c>
      <c r="I1696" s="1">
        <f t="shared" si="130"/>
        <v>3.4907725544846037E-3</v>
      </c>
      <c r="J1696" s="1">
        <f t="shared" si="131"/>
        <v>7.8338871649863103E-4</v>
      </c>
      <c r="K1696" s="1">
        <f t="shared" si="132"/>
        <v>3.276294637689208E-4</v>
      </c>
      <c r="L1696" s="16">
        <f t="shared" si="133"/>
        <v>4.3477317789879216E-3</v>
      </c>
    </row>
    <row r="1697" spans="1:12" x14ac:dyDescent="0.2">
      <c r="A1697" s="6">
        <v>45118</v>
      </c>
      <c r="B1697">
        <v>425.20947265625</v>
      </c>
      <c r="C1697">
        <v>63.627696990966797</v>
      </c>
      <c r="D1697">
        <v>179.44999694824219</v>
      </c>
      <c r="E1697">
        <v>361.47518920898438</v>
      </c>
      <c r="F1697" s="7">
        <v>211.64570617675781</v>
      </c>
      <c r="H1697" s="15">
        <f t="shared" si="134"/>
        <v>6.3483454023875547E-3</v>
      </c>
      <c r="I1697" s="1">
        <f t="shared" si="130"/>
        <v>2.0882577178894328E-3</v>
      </c>
      <c r="J1697" s="1">
        <f t="shared" si="131"/>
        <v>3.7406077556984317E-3</v>
      </c>
      <c r="K1697" s="1">
        <f t="shared" si="132"/>
        <v>4.9285364405399629E-3</v>
      </c>
      <c r="L1697" s="16">
        <f t="shared" si="133"/>
        <v>7.8234421109459901E-3</v>
      </c>
    </row>
    <row r="1698" spans="1:12" x14ac:dyDescent="0.2">
      <c r="A1698" s="6">
        <v>45119</v>
      </c>
      <c r="B1698">
        <v>428.63067626953119</v>
      </c>
      <c r="C1698">
        <v>64.132110595703125</v>
      </c>
      <c r="D1698">
        <v>181.8800048828125</v>
      </c>
      <c r="E1698">
        <v>366.04058837890619</v>
      </c>
      <c r="F1698" s="7">
        <v>213.2662658691406</v>
      </c>
      <c r="H1698" s="15">
        <f t="shared" si="134"/>
        <v>8.0137293301716997E-3</v>
      </c>
      <c r="I1698" s="1">
        <f t="shared" si="130"/>
        <v>7.8963209978174208E-3</v>
      </c>
      <c r="J1698" s="1">
        <f t="shared" si="131"/>
        <v>1.3450555215707776E-2</v>
      </c>
      <c r="K1698" s="1">
        <f t="shared" si="132"/>
        <v>1.2550818112919283E-2</v>
      </c>
      <c r="L1698" s="16">
        <f t="shared" si="133"/>
        <v>7.6277801352363723E-3</v>
      </c>
    </row>
    <row r="1699" spans="1:12" x14ac:dyDescent="0.2">
      <c r="A1699" s="6">
        <v>45120</v>
      </c>
      <c r="B1699">
        <v>432.03265380859381</v>
      </c>
      <c r="C1699">
        <v>64.521461486816406</v>
      </c>
      <c r="D1699">
        <v>182.00999450683591</v>
      </c>
      <c r="E1699">
        <v>372.25540161132812</v>
      </c>
      <c r="F1699" s="7">
        <v>215.06907653808591</v>
      </c>
      <c r="H1699" s="15">
        <f t="shared" si="134"/>
        <v>7.9055192384792569E-3</v>
      </c>
      <c r="I1699" s="1">
        <f t="shared" si="130"/>
        <v>6.0527208608338653E-3</v>
      </c>
      <c r="J1699" s="1">
        <f t="shared" si="131"/>
        <v>7.1444463860328587E-4</v>
      </c>
      <c r="K1699" s="1">
        <f t="shared" si="132"/>
        <v>1.6835957704726765E-2</v>
      </c>
      <c r="L1699" s="16">
        <f t="shared" si="133"/>
        <v>8.4178032301023154E-3</v>
      </c>
    </row>
    <row r="1700" spans="1:12" x14ac:dyDescent="0.2">
      <c r="A1700" s="6">
        <v>45121</v>
      </c>
      <c r="B1700">
        <v>431.76358032226562</v>
      </c>
      <c r="C1700">
        <v>64.220596313476562</v>
      </c>
      <c r="D1700">
        <v>181.42999267578119</v>
      </c>
      <c r="E1700">
        <v>372.17697143554688</v>
      </c>
      <c r="F1700" s="7">
        <v>214.75262451171881</v>
      </c>
      <c r="H1700" s="15">
        <f t="shared" si="134"/>
        <v>-6.2300224149945541E-4</v>
      </c>
      <c r="I1700" s="1">
        <f t="shared" si="130"/>
        <v>-4.6739305895211235E-3</v>
      </c>
      <c r="J1700" s="1">
        <f t="shared" si="131"/>
        <v>-3.1917364290748448E-3</v>
      </c>
      <c r="K1700" s="1">
        <f t="shared" si="132"/>
        <v>-2.1071135246425096E-4</v>
      </c>
      <c r="L1700" s="16">
        <f t="shared" si="133"/>
        <v>-1.4724807182688703E-3</v>
      </c>
    </row>
    <row r="1701" spans="1:12" x14ac:dyDescent="0.2">
      <c r="A1701" s="6">
        <v>45124</v>
      </c>
      <c r="B1701">
        <v>433.26272583007812</v>
      </c>
      <c r="C1701">
        <v>64.291412353515625</v>
      </c>
      <c r="D1701">
        <v>181.55999755859381</v>
      </c>
      <c r="E1701">
        <v>375.65255737304688</v>
      </c>
      <c r="F1701" s="7">
        <v>215.5677490234375</v>
      </c>
      <c r="H1701" s="15">
        <f t="shared" si="134"/>
        <v>3.4661304472519013E-3</v>
      </c>
      <c r="I1701" s="1">
        <f t="shared" si="130"/>
        <v>1.102092293808462E-3</v>
      </c>
      <c r="J1701" s="1">
        <f t="shared" si="131"/>
        <v>7.163001287573377E-4</v>
      </c>
      <c r="K1701" s="1">
        <f t="shared" si="132"/>
        <v>9.295195838048078E-3</v>
      </c>
      <c r="L1701" s="16">
        <f t="shared" si="133"/>
        <v>3.7884587240871962E-3</v>
      </c>
    </row>
    <row r="1702" spans="1:12" x14ac:dyDescent="0.2">
      <c r="A1702" s="6">
        <v>45125</v>
      </c>
      <c r="B1702">
        <v>436.48208618164062</v>
      </c>
      <c r="C1702">
        <v>64.37103271484375</v>
      </c>
      <c r="D1702">
        <v>183.63999938964841</v>
      </c>
      <c r="E1702">
        <v>378.7255859375</v>
      </c>
      <c r="F1702" s="7">
        <v>217.2842102050781</v>
      </c>
      <c r="H1702" s="15">
        <f t="shared" si="134"/>
        <v>7.4030336488350203E-3</v>
      </c>
      <c r="I1702" s="1">
        <f t="shared" si="130"/>
        <v>1.2376629629480488E-3</v>
      </c>
      <c r="J1702" s="1">
        <f t="shared" si="131"/>
        <v>1.1391151915954108E-2</v>
      </c>
      <c r="K1702" s="1">
        <f t="shared" si="132"/>
        <v>8.147228521852538E-3</v>
      </c>
      <c r="L1702" s="16">
        <f t="shared" si="133"/>
        <v>7.9309802911459761E-3</v>
      </c>
    </row>
    <row r="1703" spans="1:12" x14ac:dyDescent="0.2">
      <c r="A1703" s="6">
        <v>45126</v>
      </c>
      <c r="B1703">
        <v>437.4527587890625</v>
      </c>
      <c r="C1703">
        <v>64.521461486816406</v>
      </c>
      <c r="D1703">
        <v>183.66999816894531</v>
      </c>
      <c r="E1703">
        <v>378.63729858398438</v>
      </c>
      <c r="F1703" s="7">
        <v>217.8499755859375</v>
      </c>
      <c r="H1703" s="15">
        <f t="shared" si="134"/>
        <v>2.2213852947064331E-3</v>
      </c>
      <c r="I1703" s="1">
        <f t="shared" si="130"/>
        <v>2.3341753327646353E-3</v>
      </c>
      <c r="J1703" s="1">
        <f t="shared" si="131"/>
        <v>1.6334311378951724E-4</v>
      </c>
      <c r="K1703" s="1">
        <f t="shared" si="132"/>
        <v>-2.3314412607195134E-4</v>
      </c>
      <c r="L1703" s="16">
        <f t="shared" si="133"/>
        <v>2.6004194483051158E-3</v>
      </c>
    </row>
    <row r="1704" spans="1:12" x14ac:dyDescent="0.2">
      <c r="A1704" s="6">
        <v>45127</v>
      </c>
      <c r="B1704">
        <v>434.55047607421881</v>
      </c>
      <c r="C1704">
        <v>64.220596313476562</v>
      </c>
      <c r="D1704">
        <v>182.74000549316409</v>
      </c>
      <c r="E1704">
        <v>369.90890502929688</v>
      </c>
      <c r="F1704" s="7">
        <v>216.27735900878909</v>
      </c>
      <c r="H1704" s="15">
        <f t="shared" si="134"/>
        <v>-6.6566116170093887E-3</v>
      </c>
      <c r="I1704" s="1">
        <f t="shared" si="130"/>
        <v>-4.6739305895211235E-3</v>
      </c>
      <c r="J1704" s="1">
        <f t="shared" si="131"/>
        <v>-5.0762515407074132E-3</v>
      </c>
      <c r="K1704" s="1">
        <f t="shared" si="132"/>
        <v>-2.3321978347035671E-2</v>
      </c>
      <c r="L1704" s="16">
        <f t="shared" si="133"/>
        <v>-7.2449870380825758E-3</v>
      </c>
    </row>
    <row r="1705" spans="1:12" x14ac:dyDescent="0.2">
      <c r="A1705" s="6">
        <v>45128</v>
      </c>
      <c r="B1705">
        <v>434.55047607421881</v>
      </c>
      <c r="C1705">
        <v>64.264854431152344</v>
      </c>
      <c r="D1705">
        <v>182.17999267578119</v>
      </c>
      <c r="E1705">
        <v>368.79946899414062</v>
      </c>
      <c r="F1705" s="7">
        <v>216.2581481933594</v>
      </c>
      <c r="H1705" s="15">
        <f t="shared" si="134"/>
        <v>0</v>
      </c>
      <c r="I1705" s="1">
        <f t="shared" si="130"/>
        <v>6.8892032786171812E-4</v>
      </c>
      <c r="J1705" s="1">
        <f t="shared" si="131"/>
        <v>-3.0692385170084514E-3</v>
      </c>
      <c r="K1705" s="1">
        <f t="shared" si="132"/>
        <v>-3.0037208411644134E-3</v>
      </c>
      <c r="L1705" s="16">
        <f t="shared" si="133"/>
        <v>-8.8828848140552782E-5</v>
      </c>
    </row>
    <row r="1706" spans="1:12" x14ac:dyDescent="0.2">
      <c r="A1706" s="6">
        <v>45131</v>
      </c>
      <c r="B1706">
        <v>436.49176025390619</v>
      </c>
      <c r="C1706">
        <v>64.158683776855469</v>
      </c>
      <c r="D1706">
        <v>181.3999938964844</v>
      </c>
      <c r="E1706">
        <v>369.38858032226562</v>
      </c>
      <c r="F1706" s="7">
        <v>217.0252990722656</v>
      </c>
      <c r="H1706" s="15">
        <f t="shared" si="134"/>
        <v>4.4573898093432582E-3</v>
      </c>
      <c r="I1706" s="1">
        <f t="shared" si="130"/>
        <v>-1.6534457774101217E-3</v>
      </c>
      <c r="J1706" s="1">
        <f t="shared" si="131"/>
        <v>-4.2906650791514987E-3</v>
      </c>
      <c r="K1706" s="1">
        <f t="shared" si="132"/>
        <v>1.5961013016557452E-3</v>
      </c>
      <c r="L1706" s="16">
        <f t="shared" si="133"/>
        <v>3.541107722367477E-3</v>
      </c>
    </row>
    <row r="1707" spans="1:12" x14ac:dyDescent="0.2">
      <c r="A1707" s="6">
        <v>45132</v>
      </c>
      <c r="B1707">
        <v>437.683349609375</v>
      </c>
      <c r="C1707">
        <v>64.087882995605469</v>
      </c>
      <c r="D1707">
        <v>182.4100036621094</v>
      </c>
      <c r="E1707">
        <v>371.89218139648438</v>
      </c>
      <c r="F1707" s="7">
        <v>217.57191467285159</v>
      </c>
      <c r="H1707" s="15">
        <f t="shared" si="134"/>
        <v>2.7262045785429257E-3</v>
      </c>
      <c r="I1707" s="1">
        <f t="shared" si="130"/>
        <v>-1.1041354201469062E-3</v>
      </c>
      <c r="J1707" s="1">
        <f t="shared" si="131"/>
        <v>5.5524167407640206E-3</v>
      </c>
      <c r="K1707" s="1">
        <f t="shared" si="132"/>
        <v>6.754824144792804E-3</v>
      </c>
      <c r="L1707" s="16">
        <f t="shared" si="133"/>
        <v>2.515505721325926E-3</v>
      </c>
    </row>
    <row r="1708" spans="1:12" x14ac:dyDescent="0.2">
      <c r="A1708" s="6">
        <v>45133</v>
      </c>
      <c r="B1708">
        <v>437.75067138671881</v>
      </c>
      <c r="C1708">
        <v>64.300270080566406</v>
      </c>
      <c r="D1708">
        <v>183.30000305175781</v>
      </c>
      <c r="E1708">
        <v>370.65505981445312</v>
      </c>
      <c r="F1708" s="7">
        <v>217.7348937988281</v>
      </c>
      <c r="H1708" s="15">
        <f t="shared" si="134"/>
        <v>1.5380205900601202E-4</v>
      </c>
      <c r="I1708" s="1">
        <f t="shared" si="130"/>
        <v>3.3085183268039158E-3</v>
      </c>
      <c r="J1708" s="1">
        <f t="shared" si="131"/>
        <v>4.8672507195615744E-3</v>
      </c>
      <c r="K1708" s="1">
        <f t="shared" si="132"/>
        <v>-3.3321051052658092E-3</v>
      </c>
      <c r="L1708" s="16">
        <f t="shared" si="133"/>
        <v>7.4880121523465985E-4</v>
      </c>
    </row>
    <row r="1709" spans="1:12" x14ac:dyDescent="0.2">
      <c r="A1709" s="6">
        <v>45134</v>
      </c>
      <c r="B1709">
        <v>434.848388671875</v>
      </c>
      <c r="C1709">
        <v>63.751567840576172</v>
      </c>
      <c r="D1709">
        <v>180.41999816894531</v>
      </c>
      <c r="E1709">
        <v>369.77142333984381</v>
      </c>
      <c r="F1709" s="7">
        <v>216.0567932128906</v>
      </c>
      <c r="H1709" s="15">
        <f t="shared" si="134"/>
        <v>-6.6520663380162407E-3</v>
      </c>
      <c r="I1709" s="1">
        <f t="shared" si="130"/>
        <v>-8.5700542408192939E-3</v>
      </c>
      <c r="J1709" s="1">
        <f t="shared" si="131"/>
        <v>-1.5836715414990758E-2</v>
      </c>
      <c r="K1709" s="1">
        <f t="shared" si="132"/>
        <v>-2.3868322222861901E-3</v>
      </c>
      <c r="L1709" s="16">
        <f t="shared" si="133"/>
        <v>-7.7369346030407536E-3</v>
      </c>
    </row>
    <row r="1710" spans="1:12" x14ac:dyDescent="0.2">
      <c r="A1710" s="6">
        <v>45135</v>
      </c>
      <c r="B1710">
        <v>439.105712890625</v>
      </c>
      <c r="C1710">
        <v>63.972824096679688</v>
      </c>
      <c r="D1710">
        <v>181.86000061035159</v>
      </c>
      <c r="E1710">
        <v>376.50677490234381</v>
      </c>
      <c r="F1710" s="7">
        <v>218.31028747558591</v>
      </c>
      <c r="H1710" s="15">
        <f t="shared" si="134"/>
        <v>9.7427493890888828E-3</v>
      </c>
      <c r="I1710" s="1">
        <f t="shared" si="130"/>
        <v>3.4645923784255793E-3</v>
      </c>
      <c r="J1710" s="1">
        <f t="shared" si="131"/>
        <v>7.9497075742812635E-3</v>
      </c>
      <c r="K1710" s="1">
        <f t="shared" si="132"/>
        <v>1.8051001526947354E-2</v>
      </c>
      <c r="L1710" s="16">
        <f t="shared" si="133"/>
        <v>1.0376083184154398E-2</v>
      </c>
    </row>
    <row r="1711" spans="1:12" x14ac:dyDescent="0.2">
      <c r="A1711" s="6">
        <v>45138</v>
      </c>
      <c r="B1711">
        <v>439.94183349609381</v>
      </c>
      <c r="C1711">
        <v>64.087882995605469</v>
      </c>
      <c r="D1711">
        <v>182.3500061035156</v>
      </c>
      <c r="E1711">
        <v>376.703125</v>
      </c>
      <c r="F1711" s="7">
        <v>218.97193908691409</v>
      </c>
      <c r="H1711" s="15">
        <f t="shared" si="134"/>
        <v>1.9023336361198065E-3</v>
      </c>
      <c r="I1711" s="1">
        <f t="shared" si="130"/>
        <v>1.7969435355899008E-3</v>
      </c>
      <c r="J1711" s="1">
        <f t="shared" si="131"/>
        <v>2.6907870721918719E-3</v>
      </c>
      <c r="K1711" s="1">
        <f t="shared" si="132"/>
        <v>5.2136888304151765E-4</v>
      </c>
      <c r="L1711" s="16">
        <f t="shared" si="133"/>
        <v>3.0262017346288418E-3</v>
      </c>
    </row>
    <row r="1712" spans="1:12" x14ac:dyDescent="0.2">
      <c r="A1712" s="6">
        <v>45139</v>
      </c>
      <c r="B1712">
        <v>438.68283081054688</v>
      </c>
      <c r="C1712">
        <v>63.691215515136719</v>
      </c>
      <c r="D1712">
        <v>180.46000671386719</v>
      </c>
      <c r="E1712">
        <v>375.82931518554688</v>
      </c>
      <c r="F1712" s="7">
        <v>218.37738037109381</v>
      </c>
      <c r="H1712" s="15">
        <f t="shared" si="134"/>
        <v>-2.8658506831999043E-3</v>
      </c>
      <c r="I1712" s="1">
        <f t="shared" si="130"/>
        <v>-6.2086641603059795E-3</v>
      </c>
      <c r="J1712" s="1">
        <f t="shared" si="131"/>
        <v>-1.0418766955581723E-2</v>
      </c>
      <c r="K1712" s="1">
        <f t="shared" si="132"/>
        <v>-2.3223190403709975E-3</v>
      </c>
      <c r="L1712" s="16">
        <f t="shared" si="133"/>
        <v>-2.7189208060572488E-3</v>
      </c>
    </row>
    <row r="1713" spans="1:12" x14ac:dyDescent="0.2">
      <c r="A1713" s="6">
        <v>45140</v>
      </c>
      <c r="B1713">
        <v>432.5804443359375</v>
      </c>
      <c r="C1713">
        <v>63.487163543701172</v>
      </c>
      <c r="D1713">
        <v>179.6000061035156</v>
      </c>
      <c r="E1713">
        <v>367.58209228515619</v>
      </c>
      <c r="F1713" s="7">
        <v>215.2800598144531</v>
      </c>
      <c r="H1713" s="15">
        <f t="shared" si="134"/>
        <v>-1.4008363349619879E-2</v>
      </c>
      <c r="I1713" s="1">
        <f t="shared" si="130"/>
        <v>-3.208912521785511E-3</v>
      </c>
      <c r="J1713" s="1">
        <f t="shared" si="131"/>
        <v>-4.7769939185002752E-3</v>
      </c>
      <c r="K1713" s="1">
        <f t="shared" si="132"/>
        <v>-2.2188417274273196E-2</v>
      </c>
      <c r="L1713" s="16">
        <f t="shared" si="133"/>
        <v>-1.428488451408547E-2</v>
      </c>
    </row>
    <row r="1714" spans="1:12" x14ac:dyDescent="0.2">
      <c r="A1714" s="6">
        <v>45141</v>
      </c>
      <c r="B1714">
        <v>431.34072875976562</v>
      </c>
      <c r="C1714">
        <v>63.096736907958977</v>
      </c>
      <c r="D1714">
        <v>179.53999328613281</v>
      </c>
      <c r="E1714">
        <v>366.99295043945312</v>
      </c>
      <c r="F1714" s="7">
        <v>214.65672302246091</v>
      </c>
      <c r="H1714" s="15">
        <f t="shared" si="134"/>
        <v>-2.8699757934307706E-3</v>
      </c>
      <c r="I1714" s="1">
        <f t="shared" si="130"/>
        <v>-6.1686813632964351E-3</v>
      </c>
      <c r="J1714" s="1">
        <f t="shared" si="131"/>
        <v>-3.3420291832345495E-4</v>
      </c>
      <c r="K1714" s="1">
        <f t="shared" si="132"/>
        <v>-1.6040348167456751E-3</v>
      </c>
      <c r="L1714" s="16">
        <f t="shared" si="133"/>
        <v>-2.8996692240874119E-3</v>
      </c>
    </row>
    <row r="1715" spans="1:12" x14ac:dyDescent="0.2">
      <c r="A1715" s="6">
        <v>45142</v>
      </c>
      <c r="B1715">
        <v>429.38980102539062</v>
      </c>
      <c r="C1715">
        <v>63.620250701904297</v>
      </c>
      <c r="D1715">
        <v>180.19000244140619</v>
      </c>
      <c r="E1715">
        <v>365.27474975585938</v>
      </c>
      <c r="F1715" s="7">
        <v>213.74577331542969</v>
      </c>
      <c r="H1715" s="15">
        <f t="shared" si="134"/>
        <v>-4.5331982724166808E-3</v>
      </c>
      <c r="I1715" s="1">
        <f t="shared" si="130"/>
        <v>8.2627717454768022E-3</v>
      </c>
      <c r="J1715" s="1">
        <f t="shared" si="131"/>
        <v>3.6138763540737844E-3</v>
      </c>
      <c r="K1715" s="1">
        <f t="shared" si="132"/>
        <v>-4.6928297845506449E-3</v>
      </c>
      <c r="L1715" s="16">
        <f t="shared" si="133"/>
        <v>-4.2527813809782045E-3</v>
      </c>
    </row>
    <row r="1716" spans="1:12" x14ac:dyDescent="0.2">
      <c r="A1716" s="6">
        <v>45145</v>
      </c>
      <c r="B1716">
        <v>433.13778686523438</v>
      </c>
      <c r="C1716">
        <v>63.52264404296875</v>
      </c>
      <c r="D1716">
        <v>179.7799987792969</v>
      </c>
      <c r="E1716">
        <v>368.367431640625</v>
      </c>
      <c r="F1716" s="7">
        <v>215.3855285644531</v>
      </c>
      <c r="H1716" s="15">
        <f t="shared" si="134"/>
        <v>8.6907583772551662E-3</v>
      </c>
      <c r="I1716" s="1">
        <f t="shared" si="130"/>
        <v>-1.5353854937202997E-3</v>
      </c>
      <c r="J1716" s="1">
        <f t="shared" si="131"/>
        <v>-2.277988932518299E-3</v>
      </c>
      <c r="K1716" s="1">
        <f t="shared" si="132"/>
        <v>8.431086115225174E-3</v>
      </c>
      <c r="L1716" s="16">
        <f t="shared" si="133"/>
        <v>7.6422447978428103E-3</v>
      </c>
    </row>
    <row r="1717" spans="1:12" x14ac:dyDescent="0.2">
      <c r="A1717" s="6">
        <v>45146</v>
      </c>
      <c r="B1717">
        <v>431.25421142578119</v>
      </c>
      <c r="C1717">
        <v>63.753337860107422</v>
      </c>
      <c r="D1717">
        <v>178.63999938964841</v>
      </c>
      <c r="E1717">
        <v>365.2354736328125</v>
      </c>
      <c r="F1717" s="7">
        <v>214.38822937011719</v>
      </c>
      <c r="H1717" s="15">
        <f t="shared" si="134"/>
        <v>-4.3581579294813657E-3</v>
      </c>
      <c r="I1717" s="1">
        <f t="shared" si="130"/>
        <v>3.6250998236250632E-3</v>
      </c>
      <c r="J1717" s="1">
        <f t="shared" si="131"/>
        <v>-6.3612702400250073E-3</v>
      </c>
      <c r="K1717" s="1">
        <f t="shared" si="132"/>
        <v>-8.5386167748305736E-3</v>
      </c>
      <c r="L1717" s="16">
        <f t="shared" si="133"/>
        <v>-4.6410510926800956E-3</v>
      </c>
    </row>
    <row r="1718" spans="1:12" x14ac:dyDescent="0.2">
      <c r="A1718" s="6">
        <v>45147</v>
      </c>
      <c r="B1718">
        <v>428.37115478515619</v>
      </c>
      <c r="C1718">
        <v>63.771076202392578</v>
      </c>
      <c r="D1718">
        <v>177.78999328613281</v>
      </c>
      <c r="E1718">
        <v>361.2198486328125</v>
      </c>
      <c r="F1718" s="7">
        <v>212.85395812988281</v>
      </c>
      <c r="H1718" s="15">
        <f t="shared" si="134"/>
        <v>-6.7077300504983072E-3</v>
      </c>
      <c r="I1718" s="1">
        <f t="shared" si="130"/>
        <v>2.7819523861322284E-4</v>
      </c>
      <c r="J1718" s="1">
        <f t="shared" si="131"/>
        <v>-4.7695633496726269E-3</v>
      </c>
      <c r="K1718" s="1">
        <f t="shared" si="132"/>
        <v>-1.1055506862967602E-2</v>
      </c>
      <c r="L1718" s="16">
        <f t="shared" si="133"/>
        <v>-7.1822393972799927E-3</v>
      </c>
    </row>
    <row r="1719" spans="1:12" x14ac:dyDescent="0.2">
      <c r="A1719" s="6">
        <v>45148</v>
      </c>
      <c r="B1719">
        <v>428.52487182617188</v>
      </c>
      <c r="C1719">
        <v>63.416191101074219</v>
      </c>
      <c r="D1719">
        <v>177.6000061035156</v>
      </c>
      <c r="E1719">
        <v>361.88751220703119</v>
      </c>
      <c r="F1719" s="7">
        <v>212.89231872558591</v>
      </c>
      <c r="H1719" s="15">
        <f t="shared" si="134"/>
        <v>3.5877641601961627E-4</v>
      </c>
      <c r="I1719" s="1">
        <f t="shared" si="130"/>
        <v>-5.580527514057132E-3</v>
      </c>
      <c r="J1719" s="1">
        <f t="shared" si="131"/>
        <v>-1.0691758408619008E-3</v>
      </c>
      <c r="K1719" s="1">
        <f t="shared" si="132"/>
        <v>1.8466518254710664E-3</v>
      </c>
      <c r="L1719" s="16">
        <f t="shared" si="133"/>
        <v>1.8020402240623057E-4</v>
      </c>
    </row>
    <row r="1720" spans="1:12" x14ac:dyDescent="0.2">
      <c r="A1720" s="6">
        <v>45149</v>
      </c>
      <c r="B1720">
        <v>428.27508544921881</v>
      </c>
      <c r="C1720">
        <v>63.212062835693359</v>
      </c>
      <c r="D1720">
        <v>177.6000061035156</v>
      </c>
      <c r="E1720">
        <v>359.5802001953125</v>
      </c>
      <c r="F1720" s="7">
        <v>212.69096374511719</v>
      </c>
      <c r="H1720" s="15">
        <f t="shared" si="134"/>
        <v>-5.8306815239346943E-4</v>
      </c>
      <c r="I1720" s="1">
        <f t="shared" si="130"/>
        <v>-3.2240583890742374E-3</v>
      </c>
      <c r="J1720" s="1">
        <f t="shared" si="131"/>
        <v>0</v>
      </c>
      <c r="K1720" s="1">
        <f t="shared" si="132"/>
        <v>-6.3961833309626008E-3</v>
      </c>
      <c r="L1720" s="16">
        <f t="shared" si="133"/>
        <v>-9.4625425286520501E-4</v>
      </c>
    </row>
    <row r="1721" spans="1:12" x14ac:dyDescent="0.2">
      <c r="A1721" s="6">
        <v>45152</v>
      </c>
      <c r="B1721">
        <v>430.63919067382812</v>
      </c>
      <c r="C1721">
        <v>63.132240295410163</v>
      </c>
      <c r="D1721">
        <v>177.05999755859381</v>
      </c>
      <c r="E1721">
        <v>363.61550903320312</v>
      </c>
      <c r="F1721" s="7">
        <v>213.74577331542969</v>
      </c>
      <c r="H1721" s="15">
        <f t="shared" si="134"/>
        <v>5.5048827582160646E-3</v>
      </c>
      <c r="I1721" s="1">
        <f t="shared" si="130"/>
        <v>-1.2635718259627377E-3</v>
      </c>
      <c r="J1721" s="1">
        <f t="shared" si="131"/>
        <v>-3.0452205303892485E-3</v>
      </c>
      <c r="K1721" s="1">
        <f t="shared" si="132"/>
        <v>1.115977505475938E-2</v>
      </c>
      <c r="L1721" s="16">
        <f t="shared" si="133"/>
        <v>4.9470959225762882E-3</v>
      </c>
    </row>
    <row r="1722" spans="1:12" x14ac:dyDescent="0.2">
      <c r="A1722" s="6">
        <v>45153</v>
      </c>
      <c r="B1722">
        <v>425.62274169921881</v>
      </c>
      <c r="C1722">
        <v>62.990253448486328</v>
      </c>
      <c r="D1722">
        <v>176.5899963378906</v>
      </c>
      <c r="E1722">
        <v>359.75692749023438</v>
      </c>
      <c r="F1722" s="7">
        <v>211.31968688964841</v>
      </c>
      <c r="H1722" s="15">
        <f t="shared" si="134"/>
        <v>-1.1717223850711037E-2</v>
      </c>
      <c r="I1722" s="1">
        <f t="shared" si="130"/>
        <v>-2.2515715110510526E-3</v>
      </c>
      <c r="J1722" s="1">
        <f t="shared" si="131"/>
        <v>-2.6580037072095799E-3</v>
      </c>
      <c r="K1722" s="1">
        <f t="shared" si="132"/>
        <v>-1.0668413517377887E-2</v>
      </c>
      <c r="L1722" s="16">
        <f t="shared" si="133"/>
        <v>-1.1415243051648274E-2</v>
      </c>
    </row>
    <row r="1723" spans="1:12" x14ac:dyDescent="0.2">
      <c r="A1723" s="6">
        <v>45154</v>
      </c>
      <c r="B1723">
        <v>422.4993896484375</v>
      </c>
      <c r="C1723">
        <v>62.812789916992188</v>
      </c>
      <c r="D1723">
        <v>175.57000732421881</v>
      </c>
      <c r="E1723">
        <v>355.94744873046881</v>
      </c>
      <c r="F1723" s="7">
        <v>209.57441711425781</v>
      </c>
      <c r="H1723" s="15">
        <f t="shared" si="134"/>
        <v>-7.3653688664165277E-3</v>
      </c>
      <c r="I1723" s="1">
        <f t="shared" si="130"/>
        <v>-2.8212934196122893E-3</v>
      </c>
      <c r="J1723" s="1">
        <f t="shared" si="131"/>
        <v>-5.7927751891944787E-3</v>
      </c>
      <c r="K1723" s="1">
        <f t="shared" si="132"/>
        <v>-1.0645497952926545E-2</v>
      </c>
      <c r="L1723" s="16">
        <f t="shared" si="133"/>
        <v>-8.2932013619210418E-3</v>
      </c>
    </row>
    <row r="1724" spans="1:12" x14ac:dyDescent="0.2">
      <c r="A1724" s="6">
        <v>45155</v>
      </c>
      <c r="B1724">
        <v>419.28005981445312</v>
      </c>
      <c r="C1724">
        <v>62.750679016113281</v>
      </c>
      <c r="D1724">
        <v>175.30000305175781</v>
      </c>
      <c r="E1724">
        <v>352.0595703125</v>
      </c>
      <c r="F1724" s="7">
        <v>207.85789489746091</v>
      </c>
      <c r="H1724" s="15">
        <f t="shared" si="134"/>
        <v>-7.6489050232771407E-3</v>
      </c>
      <c r="I1724" s="1">
        <f t="shared" si="130"/>
        <v>-9.8931490938480122E-4</v>
      </c>
      <c r="J1724" s="1">
        <f t="shared" si="131"/>
        <v>-1.5390561619565131E-3</v>
      </c>
      <c r="K1724" s="1">
        <f t="shared" si="132"/>
        <v>-1.0982708908082546E-2</v>
      </c>
      <c r="L1724" s="16">
        <f t="shared" si="133"/>
        <v>-8.2242406377705558E-3</v>
      </c>
    </row>
    <row r="1725" spans="1:12" x14ac:dyDescent="0.2">
      <c r="A1725" s="6">
        <v>45156</v>
      </c>
      <c r="B1725">
        <v>419.4818115234375</v>
      </c>
      <c r="C1725">
        <v>62.883773803710938</v>
      </c>
      <c r="D1725">
        <v>175.33000183105469</v>
      </c>
      <c r="E1725">
        <v>351.61773681640619</v>
      </c>
      <c r="F1725" s="7">
        <v>208.09765625</v>
      </c>
      <c r="H1725" s="15">
        <f t="shared" si="134"/>
        <v>4.8107030080766936E-4</v>
      </c>
      <c r="I1725" s="1">
        <f t="shared" si="130"/>
        <v>2.1187633551255206E-3</v>
      </c>
      <c r="J1725" s="1">
        <f t="shared" si="131"/>
        <v>1.7111358955206591E-4</v>
      </c>
      <c r="K1725" s="1">
        <f t="shared" si="132"/>
        <v>-1.2557845753493272E-3</v>
      </c>
      <c r="L1725" s="16">
        <f t="shared" si="133"/>
        <v>1.1528221149168898E-3</v>
      </c>
    </row>
    <row r="1726" spans="1:12" x14ac:dyDescent="0.2">
      <c r="A1726" s="6">
        <v>45159</v>
      </c>
      <c r="B1726">
        <v>422.21109008789062</v>
      </c>
      <c r="C1726">
        <v>62.582084655761719</v>
      </c>
      <c r="D1726">
        <v>175.80999755859381</v>
      </c>
      <c r="E1726">
        <v>357.2828369140625</v>
      </c>
      <c r="F1726" s="7">
        <v>209.29631042480469</v>
      </c>
      <c r="H1726" s="15">
        <f t="shared" si="134"/>
        <v>6.4852349947352129E-3</v>
      </c>
      <c r="I1726" s="1">
        <f t="shared" si="130"/>
        <v>-4.8091127434651427E-3</v>
      </c>
      <c r="J1726" s="1">
        <f t="shared" si="131"/>
        <v>2.7339296425677529E-3</v>
      </c>
      <c r="K1726" s="1">
        <f t="shared" si="132"/>
        <v>1.598311782397345E-2</v>
      </c>
      <c r="L1726" s="16">
        <f t="shared" si="133"/>
        <v>5.7435304082926811E-3</v>
      </c>
    </row>
    <row r="1727" spans="1:12" x14ac:dyDescent="0.2">
      <c r="A1727" s="6">
        <v>45160</v>
      </c>
      <c r="B1727">
        <v>421.06747436523438</v>
      </c>
      <c r="C1727">
        <v>62.661960601806641</v>
      </c>
      <c r="D1727">
        <v>176.1000061035156</v>
      </c>
      <c r="E1727">
        <v>356.77215576171881</v>
      </c>
      <c r="F1727" s="7">
        <v>208.74015808105469</v>
      </c>
      <c r="H1727" s="15">
        <f t="shared" si="134"/>
        <v>-2.712309957727508E-3</v>
      </c>
      <c r="I1727" s="1">
        <f t="shared" si="130"/>
        <v>1.2755250233296837E-3</v>
      </c>
      <c r="J1727" s="1">
        <f t="shared" si="131"/>
        <v>1.6481975934522113E-3</v>
      </c>
      <c r="K1727" s="1">
        <f t="shared" si="132"/>
        <v>-1.4303694943699177E-3</v>
      </c>
      <c r="L1727" s="16">
        <f t="shared" si="133"/>
        <v>-2.6607854279192241E-3</v>
      </c>
    </row>
    <row r="1728" spans="1:12" x14ac:dyDescent="0.2">
      <c r="A1728" s="6">
        <v>45161</v>
      </c>
      <c r="B1728">
        <v>425.75726318359381</v>
      </c>
      <c r="C1728">
        <v>63.229824066162109</v>
      </c>
      <c r="D1728">
        <v>177.88999938964841</v>
      </c>
      <c r="E1728">
        <v>362.39801025390619</v>
      </c>
      <c r="F1728" s="7">
        <v>211.0223693847656</v>
      </c>
      <c r="H1728" s="15">
        <f t="shared" si="134"/>
        <v>1.1076286643971063E-2</v>
      </c>
      <c r="I1728" s="1">
        <f t="shared" si="130"/>
        <v>9.0215150619188077E-3</v>
      </c>
      <c r="J1728" s="1">
        <f t="shared" si="131"/>
        <v>1.0113328144583607E-2</v>
      </c>
      <c r="K1728" s="1">
        <f t="shared" si="132"/>
        <v>1.5645724808148236E-2</v>
      </c>
      <c r="L1728" s="16">
        <f t="shared" si="133"/>
        <v>1.0873928195895577E-2</v>
      </c>
    </row>
    <row r="1729" spans="1:12" x14ac:dyDescent="0.2">
      <c r="A1729" s="6">
        <v>45162</v>
      </c>
      <c r="B1729">
        <v>419.85671997070312</v>
      </c>
      <c r="C1729">
        <v>63.078998565673828</v>
      </c>
      <c r="D1729">
        <v>177.8500061035156</v>
      </c>
      <c r="E1729">
        <v>354.65155029296881</v>
      </c>
      <c r="F1729" s="7">
        <v>208.19354248046881</v>
      </c>
      <c r="H1729" s="15">
        <f t="shared" si="134"/>
        <v>-1.3955868987580486E-2</v>
      </c>
      <c r="I1729" s="1">
        <f t="shared" si="130"/>
        <v>-2.3882032787874746E-3</v>
      </c>
      <c r="J1729" s="1">
        <f t="shared" si="131"/>
        <v>-2.2484559331952271E-4</v>
      </c>
      <c r="K1729" s="1">
        <f t="shared" si="132"/>
        <v>-2.1607324713644845E-2</v>
      </c>
      <c r="L1729" s="16">
        <f t="shared" si="133"/>
        <v>-1.3496004142395879E-2</v>
      </c>
    </row>
    <row r="1730" spans="1:12" x14ac:dyDescent="0.2">
      <c r="A1730" s="6">
        <v>45163</v>
      </c>
      <c r="B1730">
        <v>422.81655883789062</v>
      </c>
      <c r="C1730">
        <v>63.078998565673828</v>
      </c>
      <c r="D1730">
        <v>177.6199951171875</v>
      </c>
      <c r="E1730">
        <v>357.40057373046881</v>
      </c>
      <c r="F1730" s="7">
        <v>209.6127624511719</v>
      </c>
      <c r="H1730" s="15">
        <f t="shared" si="134"/>
        <v>7.0249077875928238E-3</v>
      </c>
      <c r="I1730" s="1">
        <f t="shared" si="130"/>
        <v>0</v>
      </c>
      <c r="J1730" s="1">
        <f t="shared" si="131"/>
        <v>-1.2941233726572576E-3</v>
      </c>
      <c r="K1730" s="1">
        <f t="shared" si="132"/>
        <v>7.7214490427904179E-3</v>
      </c>
      <c r="L1730" s="16">
        <f t="shared" si="133"/>
        <v>6.793700394400911E-3</v>
      </c>
    </row>
    <row r="1731" spans="1:12" x14ac:dyDescent="0.2">
      <c r="A1731" s="6">
        <v>45166</v>
      </c>
      <c r="B1731">
        <v>425.49777221679688</v>
      </c>
      <c r="C1731">
        <v>63.194328308105469</v>
      </c>
      <c r="D1731">
        <v>178.1300048828125</v>
      </c>
      <c r="E1731">
        <v>360.09078979492188</v>
      </c>
      <c r="F1731" s="7">
        <v>210.9552917480469</v>
      </c>
      <c r="H1731" s="15">
        <f t="shared" si="134"/>
        <v>6.3212943808950185E-3</v>
      </c>
      <c r="I1731" s="1">
        <f t="shared" si="130"/>
        <v>1.8266688200192264E-3</v>
      </c>
      <c r="J1731" s="1">
        <f t="shared" si="131"/>
        <v>2.8672388757646858E-3</v>
      </c>
      <c r="K1731" s="1">
        <f t="shared" si="132"/>
        <v>7.4989855158656814E-3</v>
      </c>
      <c r="L1731" s="16">
        <f t="shared" si="133"/>
        <v>6.3843834244235228E-3</v>
      </c>
    </row>
    <row r="1732" spans="1:12" x14ac:dyDescent="0.2">
      <c r="A1732" s="6">
        <v>45167</v>
      </c>
      <c r="B1732">
        <v>431.64825439453119</v>
      </c>
      <c r="C1732">
        <v>63.58477783203125</v>
      </c>
      <c r="D1732">
        <v>179.8699951171875</v>
      </c>
      <c r="E1732">
        <v>367.95513916015619</v>
      </c>
      <c r="F1732" s="7">
        <v>214.02384948730469</v>
      </c>
      <c r="H1732" s="15">
        <f t="shared" si="134"/>
        <v>1.4351318327022482E-2</v>
      </c>
      <c r="I1732" s="1">
        <f t="shared" ref="I1732:I1795" si="135">LN(C1732/C1731)</f>
        <v>6.1595442700817394E-3</v>
      </c>
      <c r="J1732" s="1">
        <f t="shared" ref="J1732:J1795" si="136">LN(D1732/D1731)</f>
        <v>9.7206923776326903E-3</v>
      </c>
      <c r="K1732" s="1">
        <f t="shared" ref="K1732:K1795" si="137">LN(E1732/E1731)</f>
        <v>2.1604832752472439E-2</v>
      </c>
      <c r="L1732" s="16">
        <f t="shared" ref="L1732:L1795" si="138">LN(F1732/F1731)</f>
        <v>1.4441231439808629E-2</v>
      </c>
    </row>
    <row r="1733" spans="1:12" x14ac:dyDescent="0.2">
      <c r="A1733" s="6">
        <v>45168</v>
      </c>
      <c r="B1733">
        <v>433.42611694335938</v>
      </c>
      <c r="C1733">
        <v>63.558147430419922</v>
      </c>
      <c r="D1733">
        <v>180.32000732421881</v>
      </c>
      <c r="E1733">
        <v>370.007080078125</v>
      </c>
      <c r="F1733" s="7">
        <v>214.97319030761719</v>
      </c>
      <c r="H1733" s="15">
        <f t="shared" ref="H1733:H1796" si="139">LN(B1733/B1732)</f>
        <v>4.1103172415498926E-3</v>
      </c>
      <c r="I1733" s="1">
        <f t="shared" si="135"/>
        <v>-4.1890497557433198E-4</v>
      </c>
      <c r="J1733" s="1">
        <f t="shared" si="136"/>
        <v>2.4987503158230557E-3</v>
      </c>
      <c r="K1733" s="1">
        <f t="shared" si="137"/>
        <v>5.5611145195940065E-3</v>
      </c>
      <c r="L1733" s="16">
        <f t="shared" si="138"/>
        <v>4.4258690942556864E-3</v>
      </c>
    </row>
    <row r="1734" spans="1:12" x14ac:dyDescent="0.2">
      <c r="A1734" s="6">
        <v>45169</v>
      </c>
      <c r="B1734">
        <v>432.79183959960938</v>
      </c>
      <c r="C1734">
        <v>63.664600372314453</v>
      </c>
      <c r="D1734">
        <v>180.02000427246091</v>
      </c>
      <c r="E1734">
        <v>371.11654663085938</v>
      </c>
      <c r="F1734" s="7">
        <v>214.7430419921875</v>
      </c>
      <c r="H1734" s="15">
        <f t="shared" si="139"/>
        <v>-1.4644754298143408E-3</v>
      </c>
      <c r="I1734" s="1">
        <f t="shared" si="135"/>
        <v>1.6734895068237575E-3</v>
      </c>
      <c r="J1734" s="1">
        <f t="shared" si="136"/>
        <v>-1.665111347164441E-3</v>
      </c>
      <c r="K1734" s="1">
        <f t="shared" si="137"/>
        <v>2.9940143358907784E-3</v>
      </c>
      <c r="L1734" s="16">
        <f t="shared" si="138"/>
        <v>-1.0711642713789873E-3</v>
      </c>
    </row>
    <row r="1735" spans="1:12" x14ac:dyDescent="0.2">
      <c r="A1735" s="6">
        <v>45170</v>
      </c>
      <c r="B1735">
        <v>433.59915161132812</v>
      </c>
      <c r="C1735">
        <v>63.358554840087891</v>
      </c>
      <c r="D1735">
        <v>180.11000061035159</v>
      </c>
      <c r="E1735">
        <v>370.72378540039062</v>
      </c>
      <c r="F1735" s="7">
        <v>215.45263671875</v>
      </c>
      <c r="H1735" s="15">
        <f t="shared" si="139"/>
        <v>1.8636210523046649E-3</v>
      </c>
      <c r="I1735" s="1">
        <f t="shared" si="135"/>
        <v>-4.8187454314219209E-3</v>
      </c>
      <c r="J1735" s="1">
        <f t="shared" si="136"/>
        <v>4.9979917554144812E-4</v>
      </c>
      <c r="K1735" s="1">
        <f t="shared" si="137"/>
        <v>-1.0588835635060257E-3</v>
      </c>
      <c r="L1735" s="16">
        <f t="shared" si="138"/>
        <v>3.2989423428573215E-3</v>
      </c>
    </row>
    <row r="1736" spans="1:12" x14ac:dyDescent="0.2">
      <c r="A1736" s="6">
        <v>45174</v>
      </c>
      <c r="B1736">
        <v>431.72515869140619</v>
      </c>
      <c r="C1736">
        <v>63.01153564453125</v>
      </c>
      <c r="D1736">
        <v>178.63999938964841</v>
      </c>
      <c r="E1736">
        <v>371.19509887695312</v>
      </c>
      <c r="F1736" s="7">
        <v>214.16767883300781</v>
      </c>
      <c r="H1736" s="15">
        <f t="shared" si="139"/>
        <v>-4.3313144617086134E-3</v>
      </c>
      <c r="I1736" s="1">
        <f t="shared" si="135"/>
        <v>-5.4921234367913538E-3</v>
      </c>
      <c r="J1736" s="1">
        <f t="shared" si="136"/>
        <v>-8.1951746224918475E-3</v>
      </c>
      <c r="K1736" s="1">
        <f t="shared" si="137"/>
        <v>1.2705257945348689E-3</v>
      </c>
      <c r="L1736" s="16">
        <f t="shared" si="138"/>
        <v>-5.9818480216609583E-3</v>
      </c>
    </row>
    <row r="1737" spans="1:12" x14ac:dyDescent="0.2">
      <c r="A1737" s="6">
        <v>45175</v>
      </c>
      <c r="B1737">
        <v>428.8228759765625</v>
      </c>
      <c r="C1737">
        <v>62.940334320068359</v>
      </c>
      <c r="D1737">
        <v>177.83000183105469</v>
      </c>
      <c r="E1737">
        <v>367.9256591796875</v>
      </c>
      <c r="F1737" s="7">
        <v>212.8251647949219</v>
      </c>
      <c r="H1737" s="15">
        <f t="shared" si="139"/>
        <v>-6.7452218863401732E-3</v>
      </c>
      <c r="I1737" s="1">
        <f t="shared" si="135"/>
        <v>-1.1306117498299244E-3</v>
      </c>
      <c r="J1737" s="1">
        <f t="shared" si="136"/>
        <v>-4.5445560630183457E-3</v>
      </c>
      <c r="K1737" s="1">
        <f t="shared" si="137"/>
        <v>-8.8468927055338868E-3</v>
      </c>
      <c r="L1737" s="16">
        <f t="shared" si="138"/>
        <v>-6.2882480675365594E-3</v>
      </c>
    </row>
    <row r="1738" spans="1:12" x14ac:dyDescent="0.2">
      <c r="A1738" s="6">
        <v>45176</v>
      </c>
      <c r="B1738">
        <v>427.50625610351562</v>
      </c>
      <c r="C1738">
        <v>63.153923034667969</v>
      </c>
      <c r="D1738">
        <v>178.02000427246091</v>
      </c>
      <c r="E1738">
        <v>365.29443359375</v>
      </c>
      <c r="F1738" s="7">
        <v>212.09638977050781</v>
      </c>
      <c r="H1738" s="15">
        <f t="shared" si="139"/>
        <v>-3.0750347295258121E-3</v>
      </c>
      <c r="I1738" s="1">
        <f t="shared" si="135"/>
        <v>3.3877659991725208E-3</v>
      </c>
      <c r="J1738" s="1">
        <f t="shared" si="136"/>
        <v>1.0678794784507253E-3</v>
      </c>
      <c r="K1738" s="1">
        <f t="shared" si="137"/>
        <v>-7.1772088815001975E-3</v>
      </c>
      <c r="L1738" s="16">
        <f t="shared" si="138"/>
        <v>-3.4301660207637155E-3</v>
      </c>
    </row>
    <row r="1739" spans="1:12" x14ac:dyDescent="0.2">
      <c r="A1739" s="6">
        <v>45177</v>
      </c>
      <c r="B1739">
        <v>428.150146484375</v>
      </c>
      <c r="C1739">
        <v>63.171695709228523</v>
      </c>
      <c r="D1739">
        <v>178.08000183105469</v>
      </c>
      <c r="E1739">
        <v>365.80487060546881</v>
      </c>
      <c r="F1739" s="7">
        <v>212.32652282714841</v>
      </c>
      <c r="H1739" s="15">
        <f t="shared" si="139"/>
        <v>1.5050211754415947E-3</v>
      </c>
      <c r="I1739" s="1">
        <f t="shared" si="135"/>
        <v>2.8137878689264944E-4</v>
      </c>
      <c r="J1739" s="1">
        <f t="shared" si="136"/>
        <v>3.3697027875966067E-4</v>
      </c>
      <c r="K1739" s="1">
        <f t="shared" si="137"/>
        <v>1.3963550279007331E-3</v>
      </c>
      <c r="L1739" s="16">
        <f t="shared" si="138"/>
        <v>1.0844517219196128E-3</v>
      </c>
    </row>
    <row r="1740" spans="1:12" x14ac:dyDescent="0.2">
      <c r="A1740" s="6">
        <v>45180</v>
      </c>
      <c r="B1740">
        <v>430.96597290039062</v>
      </c>
      <c r="C1740">
        <v>63.073829650878913</v>
      </c>
      <c r="D1740">
        <v>178.4100036621094</v>
      </c>
      <c r="E1740">
        <v>370.11505126953119</v>
      </c>
      <c r="F1740" s="7">
        <v>213.6594543457031</v>
      </c>
      <c r="H1740" s="15">
        <f t="shared" si="139"/>
        <v>6.5551941946194363E-3</v>
      </c>
      <c r="I1740" s="1">
        <f t="shared" si="135"/>
        <v>-1.5504086608120983E-3</v>
      </c>
      <c r="J1740" s="1">
        <f t="shared" si="136"/>
        <v>1.8513951035427818E-3</v>
      </c>
      <c r="K1740" s="1">
        <f t="shared" si="137"/>
        <v>1.1713855871381644E-2</v>
      </c>
      <c r="L1740" s="16">
        <f t="shared" si="138"/>
        <v>6.2581208783015294E-3</v>
      </c>
    </row>
    <row r="1741" spans="1:12" x14ac:dyDescent="0.2">
      <c r="A1741" s="6">
        <v>45181</v>
      </c>
      <c r="B1741">
        <v>428.60183715820312</v>
      </c>
      <c r="C1741">
        <v>63.118328094482422</v>
      </c>
      <c r="D1741">
        <v>177.49000549316409</v>
      </c>
      <c r="E1741">
        <v>366.0111083984375</v>
      </c>
      <c r="F1741" s="7">
        <v>212.62379455566409</v>
      </c>
      <c r="H1741" s="15">
        <f t="shared" si="139"/>
        <v>-5.5007683530651878E-3</v>
      </c>
      <c r="I1741" s="1">
        <f t="shared" si="135"/>
        <v>7.0524898286730849E-4</v>
      </c>
      <c r="J1741" s="1">
        <f t="shared" si="136"/>
        <v>-5.1699926635786243E-3</v>
      </c>
      <c r="K1741" s="1">
        <f t="shared" si="137"/>
        <v>-1.1150222924450863E-2</v>
      </c>
      <c r="L1741" s="16">
        <f t="shared" si="138"/>
        <v>-4.8590313149014432E-3</v>
      </c>
    </row>
    <row r="1742" spans="1:12" x14ac:dyDescent="0.2">
      <c r="A1742" s="6">
        <v>45182</v>
      </c>
      <c r="B1742">
        <v>429.10162353515619</v>
      </c>
      <c r="C1742">
        <v>63.2161865234375</v>
      </c>
      <c r="D1742">
        <v>177.08000183105469</v>
      </c>
      <c r="E1742">
        <v>367.40530395507812</v>
      </c>
      <c r="F1742" s="7">
        <v>212.65257263183591</v>
      </c>
      <c r="H1742" s="15">
        <f t="shared" si="139"/>
        <v>1.1654061255981444E-3</v>
      </c>
      <c r="I1742" s="1">
        <f t="shared" si="135"/>
        <v>1.5491957811020409E-3</v>
      </c>
      <c r="J1742" s="1">
        <f t="shared" si="136"/>
        <v>-2.3126820451931833E-3</v>
      </c>
      <c r="K1742" s="1">
        <f t="shared" si="137"/>
        <v>3.8019253797409594E-3</v>
      </c>
      <c r="L1742" s="16">
        <f t="shared" si="138"/>
        <v>1.3533823384573275E-4</v>
      </c>
    </row>
    <row r="1743" spans="1:12" x14ac:dyDescent="0.2">
      <c r="A1743" s="6">
        <v>45183</v>
      </c>
      <c r="B1743">
        <v>432.80145263671881</v>
      </c>
      <c r="C1743">
        <v>63.109409332275391</v>
      </c>
      <c r="D1743">
        <v>177.16999816894531</v>
      </c>
      <c r="E1743">
        <v>370.40969848632812</v>
      </c>
      <c r="F1743" s="7">
        <v>214.47454833984381</v>
      </c>
      <c r="H1743" s="15">
        <f t="shared" si="139"/>
        <v>8.5853083235363312E-3</v>
      </c>
      <c r="I1743" s="1">
        <f t="shared" si="135"/>
        <v>-1.690508022035484E-3</v>
      </c>
      <c r="J1743" s="1">
        <f t="shared" si="136"/>
        <v>5.0809507312215424E-4</v>
      </c>
      <c r="K1743" s="1">
        <f t="shared" si="137"/>
        <v>8.1440771116810425E-3</v>
      </c>
      <c r="L1743" s="16">
        <f t="shared" si="138"/>
        <v>8.5313559801348839E-3</v>
      </c>
    </row>
    <row r="1744" spans="1:12" x14ac:dyDescent="0.2">
      <c r="A1744" s="6">
        <v>45184</v>
      </c>
      <c r="B1744">
        <v>427.58694458007812</v>
      </c>
      <c r="C1744">
        <v>62.984855651855469</v>
      </c>
      <c r="D1744">
        <v>178.3399963378906</v>
      </c>
      <c r="E1744">
        <v>364.067138671875</v>
      </c>
      <c r="F1744" s="7">
        <v>211.95257568359381</v>
      </c>
      <c r="H1744" s="15">
        <f t="shared" si="139"/>
        <v>-1.2121437063369258E-2</v>
      </c>
      <c r="I1744" s="1">
        <f t="shared" si="135"/>
        <v>-1.9755652002921183E-3</v>
      </c>
      <c r="J1744" s="1">
        <f t="shared" si="136"/>
        <v>6.5821068949773196E-3</v>
      </c>
      <c r="K1744" s="1">
        <f t="shared" si="137"/>
        <v>-1.7271388718356699E-2</v>
      </c>
      <c r="L1744" s="16">
        <f t="shared" si="138"/>
        <v>-1.1828525527782321E-2</v>
      </c>
    </row>
    <row r="1745" spans="1:12" x14ac:dyDescent="0.2">
      <c r="A1745" s="6">
        <v>45187</v>
      </c>
      <c r="B1745">
        <v>427.83767700195312</v>
      </c>
      <c r="C1745">
        <v>63.047142028808587</v>
      </c>
      <c r="D1745">
        <v>179.38999938964841</v>
      </c>
      <c r="E1745">
        <v>364.4466552734375</v>
      </c>
      <c r="F1745" s="7">
        <v>211.97174072265619</v>
      </c>
      <c r="H1745" s="15">
        <f t="shared" si="139"/>
        <v>5.8621747078465387E-4</v>
      </c>
      <c r="I1745" s="1">
        <f t="shared" si="135"/>
        <v>9.8842172099766605E-4</v>
      </c>
      <c r="J1745" s="1">
        <f t="shared" si="136"/>
        <v>5.8703831363188597E-3</v>
      </c>
      <c r="K1745" s="1">
        <f t="shared" si="137"/>
        <v>1.0418927933785783E-3</v>
      </c>
      <c r="L1745" s="16">
        <f t="shared" si="138"/>
        <v>9.0417267109951913E-5</v>
      </c>
    </row>
    <row r="1746" spans="1:12" x14ac:dyDescent="0.2">
      <c r="A1746" s="6">
        <v>45188</v>
      </c>
      <c r="B1746">
        <v>426.95034790039062</v>
      </c>
      <c r="C1746">
        <v>62.913665771484382</v>
      </c>
      <c r="D1746">
        <v>179.2200012207031</v>
      </c>
      <c r="E1746">
        <v>363.66986083984381</v>
      </c>
      <c r="F1746" s="7">
        <v>211.43473815917969</v>
      </c>
      <c r="H1746" s="15">
        <f t="shared" si="139"/>
        <v>-2.0761390998406239E-3</v>
      </c>
      <c r="I1746" s="1">
        <f t="shared" si="135"/>
        <v>-2.1193307603357345E-3</v>
      </c>
      <c r="J1746" s="1">
        <f t="shared" si="136"/>
        <v>-9.4809504135426922E-4</v>
      </c>
      <c r="K1746" s="1">
        <f t="shared" si="137"/>
        <v>-2.1337099519476506E-3</v>
      </c>
      <c r="L1746" s="16">
        <f t="shared" si="138"/>
        <v>-2.5365830623510989E-3</v>
      </c>
    </row>
    <row r="1747" spans="1:12" x14ac:dyDescent="0.2">
      <c r="A1747" s="6">
        <v>45189</v>
      </c>
      <c r="B1747">
        <v>423.02529907226562</v>
      </c>
      <c r="C1747">
        <v>62.833606719970703</v>
      </c>
      <c r="D1747">
        <v>179.3500061035156</v>
      </c>
      <c r="E1747">
        <v>358.42926025390619</v>
      </c>
      <c r="F1747" s="7">
        <v>209.56483459472659</v>
      </c>
      <c r="H1747" s="15">
        <f t="shared" si="139"/>
        <v>-9.2357392644230075E-3</v>
      </c>
      <c r="I1747" s="1">
        <f t="shared" si="135"/>
        <v>-1.2733327847930386E-3</v>
      </c>
      <c r="J1747" s="1">
        <f t="shared" si="136"/>
        <v>7.2512974232927544E-4</v>
      </c>
      <c r="K1747" s="1">
        <f t="shared" si="137"/>
        <v>-1.4515161268941985E-2</v>
      </c>
      <c r="L1747" s="16">
        <f t="shared" si="138"/>
        <v>-8.8832197554386538E-3</v>
      </c>
    </row>
    <row r="1748" spans="1:12" x14ac:dyDescent="0.2">
      <c r="A1748" s="6">
        <v>45190</v>
      </c>
      <c r="B1748">
        <v>416.03341674804688</v>
      </c>
      <c r="C1748">
        <v>62.442096710205078</v>
      </c>
      <c r="D1748">
        <v>178.05000305175781</v>
      </c>
      <c r="E1748">
        <v>351.86114501953119</v>
      </c>
      <c r="F1748" s="7">
        <v>206.04998779296881</v>
      </c>
      <c r="H1748" s="15">
        <f t="shared" si="139"/>
        <v>-1.6666400182938277E-2</v>
      </c>
      <c r="I1748" s="1">
        <f t="shared" si="135"/>
        <v>-6.2503945083102457E-3</v>
      </c>
      <c r="J1748" s="1">
        <f t="shared" si="136"/>
        <v>-7.2748111459229846E-3</v>
      </c>
      <c r="K1748" s="1">
        <f t="shared" si="137"/>
        <v>-1.8494695705465778E-2</v>
      </c>
      <c r="L1748" s="16">
        <f t="shared" si="138"/>
        <v>-1.6914365949383101E-2</v>
      </c>
    </row>
    <row r="1749" spans="1:12" x14ac:dyDescent="0.2">
      <c r="A1749" s="6">
        <v>45191</v>
      </c>
      <c r="B1749">
        <v>415.09793090820312</v>
      </c>
      <c r="C1749">
        <v>62.700122833251953</v>
      </c>
      <c r="D1749">
        <v>178.6199951171875</v>
      </c>
      <c r="E1749">
        <v>351.91036987304688</v>
      </c>
      <c r="F1749" s="7">
        <v>205.61686706542969</v>
      </c>
      <c r="H1749" s="15">
        <f t="shared" si="139"/>
        <v>-2.2511152720473548E-3</v>
      </c>
      <c r="I1749" s="1">
        <f t="shared" si="135"/>
        <v>4.1237320168394567E-3</v>
      </c>
      <c r="J1749" s="1">
        <f t="shared" si="136"/>
        <v>3.1961900557462815E-3</v>
      </c>
      <c r="K1749" s="1">
        <f t="shared" si="137"/>
        <v>1.3988873534759666E-4</v>
      </c>
      <c r="L1749" s="16">
        <f t="shared" si="138"/>
        <v>-2.1042300697336263E-3</v>
      </c>
    </row>
    <row r="1750" spans="1:12" x14ac:dyDescent="0.2">
      <c r="A1750" s="6">
        <v>45194</v>
      </c>
      <c r="B1750">
        <v>416.84356689453119</v>
      </c>
      <c r="C1750">
        <v>62.237464904785163</v>
      </c>
      <c r="D1750">
        <v>177.69999694824219</v>
      </c>
      <c r="E1750">
        <v>353.58181762695312</v>
      </c>
      <c r="F1750" s="7">
        <v>206.44456481933591</v>
      </c>
      <c r="H1750" s="15">
        <f t="shared" si="139"/>
        <v>4.1965415904806408E-3</v>
      </c>
      <c r="I1750" s="1">
        <f t="shared" si="135"/>
        <v>-7.4062586236263829E-3</v>
      </c>
      <c r="J1750" s="1">
        <f t="shared" si="136"/>
        <v>-5.1638989324708342E-3</v>
      </c>
      <c r="K1750" s="1">
        <f t="shared" si="137"/>
        <v>4.7383965715135836E-3</v>
      </c>
      <c r="L1750" s="16">
        <f t="shared" si="138"/>
        <v>4.0173566514837469E-3</v>
      </c>
    </row>
    <row r="1751" spans="1:12" x14ac:dyDescent="0.2">
      <c r="A1751" s="6">
        <v>45195</v>
      </c>
      <c r="B1751">
        <v>410.719482421875</v>
      </c>
      <c r="C1751">
        <v>62.175186157226562</v>
      </c>
      <c r="D1751">
        <v>176.2799987792969</v>
      </c>
      <c r="E1751">
        <v>348.2724609375</v>
      </c>
      <c r="F1751" s="7">
        <v>203.47059631347659</v>
      </c>
      <c r="H1751" s="15">
        <f t="shared" si="139"/>
        <v>-1.4800555125432387E-2</v>
      </c>
      <c r="I1751" s="1">
        <f t="shared" si="135"/>
        <v>-1.0011643065068316E-3</v>
      </c>
      <c r="J1751" s="1">
        <f t="shared" si="136"/>
        <v>-8.0230849379643848E-3</v>
      </c>
      <c r="K1751" s="1">
        <f t="shared" si="137"/>
        <v>-1.5129801532949372E-2</v>
      </c>
      <c r="L1751" s="16">
        <f t="shared" si="138"/>
        <v>-1.4510420540602647E-2</v>
      </c>
    </row>
    <row r="1752" spans="1:12" x14ac:dyDescent="0.2">
      <c r="A1752" s="6">
        <v>45196</v>
      </c>
      <c r="B1752">
        <v>410.88345336914062</v>
      </c>
      <c r="C1752">
        <v>61.952739715576172</v>
      </c>
      <c r="D1752">
        <v>174.1000061035156</v>
      </c>
      <c r="E1752">
        <v>349.08843994140619</v>
      </c>
      <c r="F1752" s="7">
        <v>203.68235778808591</v>
      </c>
      <c r="H1752" s="15">
        <f t="shared" si="139"/>
        <v>3.9914888883574995E-4</v>
      </c>
      <c r="I1752" s="1">
        <f t="shared" si="135"/>
        <v>-3.5841520466539348E-3</v>
      </c>
      <c r="J1752" s="1">
        <f t="shared" si="136"/>
        <v>-1.2443751217319261E-2</v>
      </c>
      <c r="K1752" s="1">
        <f t="shared" si="137"/>
        <v>2.3401925036812582E-3</v>
      </c>
      <c r="L1752" s="16">
        <f t="shared" si="138"/>
        <v>1.040206102254323E-3</v>
      </c>
    </row>
    <row r="1753" spans="1:12" x14ac:dyDescent="0.2">
      <c r="A1753" s="6">
        <v>45197</v>
      </c>
      <c r="B1753">
        <v>413.26559448242188</v>
      </c>
      <c r="C1753">
        <v>62.112888336181641</v>
      </c>
      <c r="D1753">
        <v>173.22999572753909</v>
      </c>
      <c r="E1753">
        <v>352.00869750976562</v>
      </c>
      <c r="F1753" s="7">
        <v>205.0297546386719</v>
      </c>
      <c r="H1753" s="15">
        <f t="shared" si="139"/>
        <v>5.7808663455619783E-3</v>
      </c>
      <c r="I1753" s="1">
        <f t="shared" si="135"/>
        <v>2.5816773278836873E-3</v>
      </c>
      <c r="J1753" s="1">
        <f t="shared" si="136"/>
        <v>-5.0097152043375682E-3</v>
      </c>
      <c r="K1753" s="1">
        <f t="shared" si="137"/>
        <v>8.3305844535261353E-3</v>
      </c>
      <c r="L1753" s="16">
        <f t="shared" si="138"/>
        <v>6.5934024996677429E-3</v>
      </c>
    </row>
    <row r="1754" spans="1:12" x14ac:dyDescent="0.2">
      <c r="A1754" s="6">
        <v>45198</v>
      </c>
      <c r="B1754">
        <v>412.2625732421875</v>
      </c>
      <c r="C1754">
        <v>62.086215972900391</v>
      </c>
      <c r="D1754">
        <v>171.44999694824219</v>
      </c>
      <c r="E1754">
        <v>352.26431274414062</v>
      </c>
      <c r="F1754" s="7">
        <v>204.4330749511719</v>
      </c>
      <c r="H1754" s="15">
        <f t="shared" si="139"/>
        <v>-2.4300121377215655E-3</v>
      </c>
      <c r="I1754" s="1">
        <f t="shared" si="135"/>
        <v>-4.2950975918338051E-4</v>
      </c>
      <c r="J1754" s="1">
        <f t="shared" si="136"/>
        <v>-1.0328505518099447E-2</v>
      </c>
      <c r="K1754" s="1">
        <f t="shared" si="137"/>
        <v>7.2589817266196567E-4</v>
      </c>
      <c r="L1754" s="16">
        <f t="shared" si="138"/>
        <v>-2.9144531162901338E-3</v>
      </c>
    </row>
    <row r="1755" spans="1:12" x14ac:dyDescent="0.2">
      <c r="A1755" s="6">
        <v>45201</v>
      </c>
      <c r="B1755">
        <v>412.09860229492188</v>
      </c>
      <c r="C1755">
        <v>61.659748077392578</v>
      </c>
      <c r="D1755">
        <v>169.6499938964844</v>
      </c>
      <c r="E1755">
        <v>355.2042236328125</v>
      </c>
      <c r="F1755" s="7">
        <v>204.16357421875</v>
      </c>
      <c r="H1755" s="15">
        <f t="shared" si="139"/>
        <v>-3.9781337184208925E-4</v>
      </c>
      <c r="I1755" s="1">
        <f t="shared" si="135"/>
        <v>-6.8926625154070442E-3</v>
      </c>
      <c r="J1755" s="1">
        <f t="shared" si="136"/>
        <v>-1.0554205856098476E-2</v>
      </c>
      <c r="K1755" s="1">
        <f t="shared" si="137"/>
        <v>8.3111196054002807E-3</v>
      </c>
      <c r="L1755" s="16">
        <f t="shared" si="138"/>
        <v>-1.3191531161634441E-3</v>
      </c>
    </row>
    <row r="1756" spans="1:12" x14ac:dyDescent="0.2">
      <c r="A1756" s="6">
        <v>45202</v>
      </c>
      <c r="B1756">
        <v>406.582275390625</v>
      </c>
      <c r="C1756">
        <v>61.160099029541023</v>
      </c>
      <c r="D1756">
        <v>169.1600036621094</v>
      </c>
      <c r="E1756">
        <v>348.97048950195312</v>
      </c>
      <c r="F1756" s="7">
        <v>201.19923400878909</v>
      </c>
      <c r="H1756" s="15">
        <f t="shared" si="139"/>
        <v>-1.3476338681400586E-2</v>
      </c>
      <c r="I1756" s="1">
        <f t="shared" si="135"/>
        <v>-8.1363365288929963E-3</v>
      </c>
      <c r="J1756" s="1">
        <f t="shared" si="136"/>
        <v>-2.8924210000569228E-3</v>
      </c>
      <c r="K1756" s="1">
        <f t="shared" si="137"/>
        <v>-1.7705540579199493E-2</v>
      </c>
      <c r="L1756" s="16">
        <f t="shared" si="138"/>
        <v>-1.4625875847423895E-2</v>
      </c>
    </row>
    <row r="1757" spans="1:12" x14ac:dyDescent="0.2">
      <c r="A1757" s="6">
        <v>45203</v>
      </c>
      <c r="B1757">
        <v>409.54296875</v>
      </c>
      <c r="C1757">
        <v>61.561599731445312</v>
      </c>
      <c r="D1757">
        <v>169.13999938964841</v>
      </c>
      <c r="E1757">
        <v>353.71951293945312</v>
      </c>
      <c r="F1757" s="7">
        <v>202.6525573730469</v>
      </c>
      <c r="H1757" s="15">
        <f t="shared" si="139"/>
        <v>7.255519588023028E-3</v>
      </c>
      <c r="I1757" s="1">
        <f t="shared" si="135"/>
        <v>6.5432949261325837E-3</v>
      </c>
      <c r="J1757" s="1">
        <f t="shared" si="136"/>
        <v>-1.1826350756047872E-4</v>
      </c>
      <c r="K1757" s="1">
        <f t="shared" si="137"/>
        <v>1.3516901413946306E-2</v>
      </c>
      <c r="L1757" s="16">
        <f t="shared" si="138"/>
        <v>7.197341544535928E-3</v>
      </c>
    </row>
    <row r="1758" spans="1:12" x14ac:dyDescent="0.2">
      <c r="A1758" s="6">
        <v>45204</v>
      </c>
      <c r="B1758">
        <v>409.38864135742188</v>
      </c>
      <c r="C1758">
        <v>61.606227874755859</v>
      </c>
      <c r="D1758">
        <v>168.83000183105469</v>
      </c>
      <c r="E1758">
        <v>352.67727661132812</v>
      </c>
      <c r="F1758" s="7">
        <v>202.5466613769531</v>
      </c>
      <c r="H1758" s="15">
        <f t="shared" si="139"/>
        <v>-3.7689934666161254E-4</v>
      </c>
      <c r="I1758" s="1">
        <f t="shared" si="135"/>
        <v>7.2467211821365186E-4</v>
      </c>
      <c r="J1758" s="1">
        <f t="shared" si="136"/>
        <v>-1.8344684108626311E-3</v>
      </c>
      <c r="K1758" s="1">
        <f t="shared" si="137"/>
        <v>-2.950854533368174E-3</v>
      </c>
      <c r="L1758" s="16">
        <f t="shared" si="138"/>
        <v>-5.2268609417059934E-4</v>
      </c>
    </row>
    <row r="1759" spans="1:12" x14ac:dyDescent="0.2">
      <c r="A1759" s="6">
        <v>45205</v>
      </c>
      <c r="B1759">
        <v>414.24929809570312</v>
      </c>
      <c r="C1759">
        <v>61.365283966064453</v>
      </c>
      <c r="D1759">
        <v>169.69999694824219</v>
      </c>
      <c r="E1759">
        <v>358.58657836914062</v>
      </c>
      <c r="F1759" s="7">
        <v>204.96240234375</v>
      </c>
      <c r="H1759" s="15">
        <f t="shared" si="139"/>
        <v>1.1803033673270331E-2</v>
      </c>
      <c r="I1759" s="1">
        <f t="shared" si="135"/>
        <v>-3.9186997608890162E-3</v>
      </c>
      <c r="J1759" s="1">
        <f t="shared" si="136"/>
        <v>5.1398519222737556E-3</v>
      </c>
      <c r="K1759" s="1">
        <f t="shared" si="137"/>
        <v>1.6616724403017029E-2</v>
      </c>
      <c r="L1759" s="16">
        <f t="shared" si="138"/>
        <v>1.1856272561436825E-2</v>
      </c>
    </row>
    <row r="1760" spans="1:12" x14ac:dyDescent="0.2">
      <c r="A1760" s="6">
        <v>45208</v>
      </c>
      <c r="B1760">
        <v>416.90139770507812</v>
      </c>
      <c r="C1760">
        <v>61.989856719970703</v>
      </c>
      <c r="D1760">
        <v>172.82000732421881</v>
      </c>
      <c r="E1760">
        <v>360.41534423828119</v>
      </c>
      <c r="F1760" s="7">
        <v>206.25209045410159</v>
      </c>
      <c r="H1760" s="15">
        <f t="shared" si="139"/>
        <v>6.3817755884376095E-3</v>
      </c>
      <c r="I1760" s="1">
        <f t="shared" si="135"/>
        <v>1.0126502839089405E-2</v>
      </c>
      <c r="J1760" s="1">
        <f t="shared" si="136"/>
        <v>1.8218478536943892E-2</v>
      </c>
      <c r="K1760" s="1">
        <f t="shared" si="137"/>
        <v>5.0869677959272863E-3</v>
      </c>
      <c r="L1760" s="16">
        <f t="shared" si="138"/>
        <v>6.272601581699188E-3</v>
      </c>
    </row>
    <row r="1761" spans="1:12" x14ac:dyDescent="0.2">
      <c r="A1761" s="6">
        <v>45209</v>
      </c>
      <c r="B1761">
        <v>419.07125854492188</v>
      </c>
      <c r="C1761">
        <v>61.927398681640618</v>
      </c>
      <c r="D1761">
        <v>172.5299987792969</v>
      </c>
      <c r="E1761">
        <v>362.41128540039062</v>
      </c>
      <c r="F1761" s="7">
        <v>207.53211975097659</v>
      </c>
      <c r="H1761" s="15">
        <f t="shared" si="139"/>
        <v>5.1912360926440037E-3</v>
      </c>
      <c r="I1761" s="1">
        <f t="shared" si="135"/>
        <v>-1.0080604741727736E-3</v>
      </c>
      <c r="J1761" s="1">
        <f t="shared" si="136"/>
        <v>-1.6795054754093447E-3</v>
      </c>
      <c r="K1761" s="1">
        <f t="shared" si="137"/>
        <v>5.5226140077311867E-3</v>
      </c>
      <c r="L1761" s="16">
        <f t="shared" si="138"/>
        <v>6.1869609735469159E-3</v>
      </c>
    </row>
    <row r="1762" spans="1:12" x14ac:dyDescent="0.2">
      <c r="A1762" s="6">
        <v>45210</v>
      </c>
      <c r="B1762">
        <v>420.78790283203119</v>
      </c>
      <c r="C1762">
        <v>62.212917327880859</v>
      </c>
      <c r="D1762">
        <v>173.78999328613281</v>
      </c>
      <c r="E1762">
        <v>364.997314453125</v>
      </c>
      <c r="F1762" s="7">
        <v>208.3502197265625</v>
      </c>
      <c r="H1762" s="15">
        <f t="shared" si="139"/>
        <v>4.0879393990297004E-3</v>
      </c>
      <c r="I1762" s="1">
        <f t="shared" si="135"/>
        <v>4.5999423695699312E-3</v>
      </c>
      <c r="J1762" s="1">
        <f t="shared" si="136"/>
        <v>7.276507826110017E-3</v>
      </c>
      <c r="K1762" s="1">
        <f t="shared" si="137"/>
        <v>7.1102814792360436E-3</v>
      </c>
      <c r="L1762" s="16">
        <f t="shared" si="138"/>
        <v>3.9342907990271717E-3</v>
      </c>
    </row>
    <row r="1763" spans="1:12" x14ac:dyDescent="0.2">
      <c r="A1763" s="6">
        <v>45211</v>
      </c>
      <c r="B1763">
        <v>418.22259521484381</v>
      </c>
      <c r="C1763">
        <v>61.677562713623047</v>
      </c>
      <c r="D1763">
        <v>173.25999450683591</v>
      </c>
      <c r="E1763">
        <v>363.72891235351562</v>
      </c>
      <c r="F1763" s="7">
        <v>206.6755676269531</v>
      </c>
      <c r="H1763" s="15">
        <f t="shared" si="139"/>
        <v>-6.1150977661667124E-3</v>
      </c>
      <c r="I1763" s="1">
        <f t="shared" si="135"/>
        <v>-8.6424388102890552E-3</v>
      </c>
      <c r="J1763" s="1">
        <f t="shared" si="136"/>
        <v>-3.0543103873243468E-3</v>
      </c>
      <c r="K1763" s="1">
        <f t="shared" si="137"/>
        <v>-3.4811519988416834E-3</v>
      </c>
      <c r="L1763" s="16">
        <f t="shared" si="138"/>
        <v>-8.0701548647840755E-3</v>
      </c>
    </row>
    <row r="1764" spans="1:12" x14ac:dyDescent="0.2">
      <c r="A1764" s="6">
        <v>45212</v>
      </c>
      <c r="B1764">
        <v>416.13946533203119</v>
      </c>
      <c r="C1764">
        <v>61.963085174560547</v>
      </c>
      <c r="D1764">
        <v>178.83000183105469</v>
      </c>
      <c r="E1764">
        <v>359.15676879882812</v>
      </c>
      <c r="F1764" s="7">
        <v>205.510986328125</v>
      </c>
      <c r="H1764" s="15">
        <f t="shared" si="139"/>
        <v>-4.9933579428978773E-3</v>
      </c>
      <c r="I1764" s="1">
        <f t="shared" si="135"/>
        <v>4.6185938583117054E-3</v>
      </c>
      <c r="J1764" s="1">
        <f t="shared" si="136"/>
        <v>3.1642319381776023E-2</v>
      </c>
      <c r="K1764" s="1">
        <f t="shared" si="137"/>
        <v>-1.2649868832534706E-2</v>
      </c>
      <c r="L1764" s="16">
        <f t="shared" si="138"/>
        <v>-5.6507636482472194E-3</v>
      </c>
    </row>
    <row r="1765" spans="1:12" x14ac:dyDescent="0.2">
      <c r="A1765" s="6">
        <v>45215</v>
      </c>
      <c r="B1765">
        <v>420.51788330078119</v>
      </c>
      <c r="C1765">
        <v>61.641883850097663</v>
      </c>
      <c r="D1765">
        <v>177.96000671386719</v>
      </c>
      <c r="E1765">
        <v>363.21759033203119</v>
      </c>
      <c r="F1765" s="7">
        <v>207.8978576660156</v>
      </c>
      <c r="H1765" s="15">
        <f t="shared" si="139"/>
        <v>1.0466549888440625E-2</v>
      </c>
      <c r="I1765" s="1">
        <f t="shared" si="135"/>
        <v>-5.1972351921011593E-3</v>
      </c>
      <c r="J1765" s="1">
        <f t="shared" si="136"/>
        <v>-4.8768004743516558E-3</v>
      </c>
      <c r="K1765" s="1">
        <f t="shared" si="137"/>
        <v>1.1243102023916166E-2</v>
      </c>
      <c r="L1765" s="16">
        <f t="shared" si="138"/>
        <v>1.1547396216097777E-2</v>
      </c>
    </row>
    <row r="1766" spans="1:12" x14ac:dyDescent="0.2">
      <c r="A1766" s="6">
        <v>45216</v>
      </c>
      <c r="B1766">
        <v>420.49859619140619</v>
      </c>
      <c r="C1766">
        <v>61.240409851074219</v>
      </c>
      <c r="D1766">
        <v>178.28999328613281</v>
      </c>
      <c r="E1766">
        <v>362.0279541015625</v>
      </c>
      <c r="F1766" s="7">
        <v>208.16734313964841</v>
      </c>
      <c r="H1766" s="15">
        <f t="shared" si="139"/>
        <v>-4.5866186569935131E-5</v>
      </c>
      <c r="I1766" s="1">
        <f t="shared" si="135"/>
        <v>-6.5343088156069751E-3</v>
      </c>
      <c r="J1766" s="1">
        <f t="shared" si="136"/>
        <v>1.8525567250013085E-3</v>
      </c>
      <c r="K1766" s="1">
        <f t="shared" si="137"/>
        <v>-3.2806469658959612E-3</v>
      </c>
      <c r="L1766" s="16">
        <f t="shared" si="138"/>
        <v>1.2954003881865286E-3</v>
      </c>
    </row>
    <row r="1767" spans="1:12" x14ac:dyDescent="0.2">
      <c r="A1767" s="6">
        <v>45217</v>
      </c>
      <c r="B1767">
        <v>414.89541625976562</v>
      </c>
      <c r="C1767">
        <v>60.972763061523438</v>
      </c>
      <c r="D1767">
        <v>180.8699951171875</v>
      </c>
      <c r="E1767">
        <v>357.27883911132812</v>
      </c>
      <c r="F1767" s="7">
        <v>205.08750915527341</v>
      </c>
      <c r="H1767" s="15">
        <f t="shared" si="139"/>
        <v>-1.3414661521856131E-2</v>
      </c>
      <c r="I1767" s="1">
        <f t="shared" si="135"/>
        <v>-4.3800060347039373E-3</v>
      </c>
      <c r="J1767" s="1">
        <f t="shared" si="136"/>
        <v>1.4367113783494704E-2</v>
      </c>
      <c r="K1767" s="1">
        <f t="shared" si="137"/>
        <v>-1.3204891273400276E-2</v>
      </c>
      <c r="L1767" s="16">
        <f t="shared" si="138"/>
        <v>-1.4905528580474848E-2</v>
      </c>
    </row>
    <row r="1768" spans="1:12" x14ac:dyDescent="0.2">
      <c r="A1768" s="6">
        <v>45218</v>
      </c>
      <c r="B1768">
        <v>411.25</v>
      </c>
      <c r="C1768">
        <v>60.705089569091797</v>
      </c>
      <c r="D1768">
        <v>183.0899963378906</v>
      </c>
      <c r="E1768">
        <v>353.93588256835938</v>
      </c>
      <c r="F1768" s="7">
        <v>203.1529846191406</v>
      </c>
      <c r="H1768" s="15">
        <f t="shared" si="139"/>
        <v>-8.8251773788965392E-3</v>
      </c>
      <c r="I1768" s="1">
        <f t="shared" si="135"/>
        <v>-4.3997147950117039E-3</v>
      </c>
      <c r="J1768" s="1">
        <f t="shared" si="136"/>
        <v>1.2199301049653857E-2</v>
      </c>
      <c r="K1768" s="1">
        <f t="shared" si="137"/>
        <v>-9.400764805166946E-3</v>
      </c>
      <c r="L1768" s="16">
        <f t="shared" si="138"/>
        <v>-9.4774479545964678E-3</v>
      </c>
    </row>
    <row r="1769" spans="1:12" x14ac:dyDescent="0.2">
      <c r="A1769" s="6">
        <v>45219</v>
      </c>
      <c r="B1769">
        <v>406.196533203125</v>
      </c>
      <c r="C1769">
        <v>60.928138732910163</v>
      </c>
      <c r="D1769">
        <v>183.5899963378906</v>
      </c>
      <c r="E1769">
        <v>348.65585327148438</v>
      </c>
      <c r="F1769" s="7">
        <v>200.64100646972659</v>
      </c>
      <c r="H1769" s="15">
        <f t="shared" si="139"/>
        <v>-1.2364187673989439E-2</v>
      </c>
      <c r="I1769" s="1">
        <f t="shared" si="135"/>
        <v>3.6675736877726647E-3</v>
      </c>
      <c r="J1769" s="1">
        <f t="shared" si="136"/>
        <v>2.7271753020748097E-3</v>
      </c>
      <c r="K1769" s="1">
        <f t="shared" si="137"/>
        <v>-1.5030432126709355E-2</v>
      </c>
      <c r="L1769" s="16">
        <f t="shared" si="138"/>
        <v>-1.2442040298761149E-2</v>
      </c>
    </row>
    <row r="1770" spans="1:12" x14ac:dyDescent="0.2">
      <c r="A1770" s="6">
        <v>45222</v>
      </c>
      <c r="B1770">
        <v>405.49246215820312</v>
      </c>
      <c r="C1770">
        <v>61.160099029541023</v>
      </c>
      <c r="D1770">
        <v>182.9700012207031</v>
      </c>
      <c r="E1770">
        <v>349.70791625976562</v>
      </c>
      <c r="F1770" s="7">
        <v>200.09242248535159</v>
      </c>
      <c r="H1770" s="15">
        <f t="shared" si="139"/>
        <v>-1.734830028566616E-3</v>
      </c>
      <c r="I1770" s="1">
        <f t="shared" si="135"/>
        <v>3.7998840836846719E-3</v>
      </c>
      <c r="J1770" s="1">
        <f t="shared" si="136"/>
        <v>-3.3827788768209456E-3</v>
      </c>
      <c r="K1770" s="1">
        <f t="shared" si="137"/>
        <v>3.0129391874255604E-3</v>
      </c>
      <c r="L1770" s="16">
        <f t="shared" si="138"/>
        <v>-2.7379014947283521E-3</v>
      </c>
    </row>
    <row r="1771" spans="1:12" x14ac:dyDescent="0.2">
      <c r="A1771" s="6">
        <v>45223</v>
      </c>
      <c r="B1771">
        <v>408.5496826171875</v>
      </c>
      <c r="C1771">
        <v>61.365283966064453</v>
      </c>
      <c r="D1771">
        <v>182.94999694824219</v>
      </c>
      <c r="E1771">
        <v>353.10989379882812</v>
      </c>
      <c r="F1771" s="7">
        <v>201.60346984863281</v>
      </c>
      <c r="H1771" s="15">
        <f t="shared" si="139"/>
        <v>7.5112446015656266E-3</v>
      </c>
      <c r="I1771" s="1">
        <f t="shared" si="135"/>
        <v>3.3492672834571991E-3</v>
      </c>
      <c r="J1771" s="1">
        <f t="shared" si="136"/>
        <v>-1.0933686369115942E-4</v>
      </c>
      <c r="K1771" s="1">
        <f t="shared" si="137"/>
        <v>9.6810412613410213E-3</v>
      </c>
      <c r="L1771" s="16">
        <f t="shared" si="138"/>
        <v>7.5233753661242929E-3</v>
      </c>
    </row>
    <row r="1772" spans="1:12" x14ac:dyDescent="0.2">
      <c r="A1772" s="6">
        <v>45224</v>
      </c>
      <c r="B1772">
        <v>402.68603515625</v>
      </c>
      <c r="C1772">
        <v>60.901355743408203</v>
      </c>
      <c r="D1772">
        <v>183.7200012207031</v>
      </c>
      <c r="E1772">
        <v>344.46722412109381</v>
      </c>
      <c r="F1772" s="7">
        <v>198.61024475097659</v>
      </c>
      <c r="H1772" s="15">
        <f t="shared" si="139"/>
        <v>-1.4456339755134171E-2</v>
      </c>
      <c r="I1772" s="1">
        <f t="shared" si="135"/>
        <v>-7.5888312664726338E-3</v>
      </c>
      <c r="J1772" s="1">
        <f t="shared" si="136"/>
        <v>4.1999913175737929E-3</v>
      </c>
      <c r="K1772" s="1">
        <f t="shared" si="137"/>
        <v>-2.4780376867549737E-2</v>
      </c>
      <c r="L1772" s="16">
        <f t="shared" si="138"/>
        <v>-1.4958412470410102E-2</v>
      </c>
    </row>
    <row r="1773" spans="1:12" x14ac:dyDescent="0.2">
      <c r="A1773" s="6">
        <v>45225</v>
      </c>
      <c r="B1773">
        <v>397.86404418945312</v>
      </c>
      <c r="C1773">
        <v>61.311771392822273</v>
      </c>
      <c r="D1773">
        <v>184.00999450683591</v>
      </c>
      <c r="E1773">
        <v>337.89923095703119</v>
      </c>
      <c r="F1773" s="7">
        <v>196.5506286621094</v>
      </c>
      <c r="H1773" s="15">
        <f t="shared" si="139"/>
        <v>-1.2046839810677185E-2</v>
      </c>
      <c r="I1773" s="1">
        <f t="shared" si="135"/>
        <v>6.7164174890193907E-3</v>
      </c>
      <c r="J1773" s="1">
        <f t="shared" si="136"/>
        <v>1.5772080037926501E-3</v>
      </c>
      <c r="K1773" s="1">
        <f t="shared" si="137"/>
        <v>-1.9251227726095537E-2</v>
      </c>
      <c r="L1773" s="16">
        <f t="shared" si="138"/>
        <v>-1.0424284782287206E-2</v>
      </c>
    </row>
    <row r="1774" spans="1:12" x14ac:dyDescent="0.2">
      <c r="A1774" s="6">
        <v>45226</v>
      </c>
      <c r="B1774">
        <v>396.06060791015619</v>
      </c>
      <c r="C1774">
        <v>61.311771392822273</v>
      </c>
      <c r="D1774">
        <v>186.1499938964844</v>
      </c>
      <c r="E1774">
        <v>339.5216064453125</v>
      </c>
      <c r="F1774" s="7">
        <v>195.4919128417969</v>
      </c>
      <c r="H1774" s="15">
        <f t="shared" si="139"/>
        <v>-4.5430995911259469E-3</v>
      </c>
      <c r="I1774" s="1">
        <f t="shared" si="135"/>
        <v>0</v>
      </c>
      <c r="J1774" s="1">
        <f t="shared" si="136"/>
        <v>1.1562693424815196E-2</v>
      </c>
      <c r="K1774" s="1">
        <f t="shared" si="137"/>
        <v>4.7898691641295576E-3</v>
      </c>
      <c r="L1774" s="16">
        <f t="shared" si="138"/>
        <v>-5.4010383154788405E-3</v>
      </c>
    </row>
    <row r="1775" spans="1:12" x14ac:dyDescent="0.2">
      <c r="A1775" s="6">
        <v>45229</v>
      </c>
      <c r="B1775">
        <v>400.79586791992188</v>
      </c>
      <c r="C1775">
        <v>61.160099029541023</v>
      </c>
      <c r="D1775">
        <v>185.1000061035156</v>
      </c>
      <c r="E1775">
        <v>343.34637451171881</v>
      </c>
      <c r="F1775" s="7">
        <v>197.74406433105469</v>
      </c>
      <c r="H1775" s="15">
        <f t="shared" si="139"/>
        <v>1.1884990314823806E-2</v>
      </c>
      <c r="I1775" s="1">
        <f t="shared" si="135"/>
        <v>-2.4768535060039954E-3</v>
      </c>
      <c r="J1775" s="1">
        <f t="shared" si="136"/>
        <v>-5.6565149769637942E-3</v>
      </c>
      <c r="K1775" s="1">
        <f t="shared" si="137"/>
        <v>1.120218891554183E-2</v>
      </c>
      <c r="L1775" s="16">
        <f t="shared" si="138"/>
        <v>1.1454578140587167E-2</v>
      </c>
    </row>
    <row r="1776" spans="1:12" x14ac:dyDescent="0.2">
      <c r="A1776" s="6">
        <v>45230</v>
      </c>
      <c r="B1776">
        <v>403.31298828125</v>
      </c>
      <c r="C1776">
        <v>61.142246246337891</v>
      </c>
      <c r="D1776">
        <v>184.0899963378906</v>
      </c>
      <c r="E1776">
        <v>344.98837280273438</v>
      </c>
      <c r="F1776" s="7">
        <v>199.02410888671881</v>
      </c>
      <c r="H1776" s="15">
        <f t="shared" si="139"/>
        <v>6.2606662360523016E-3</v>
      </c>
      <c r="I1776" s="1">
        <f t="shared" si="135"/>
        <v>-2.9194506924068632E-4</v>
      </c>
      <c r="J1776" s="1">
        <f t="shared" si="136"/>
        <v>-5.471503988171267E-3</v>
      </c>
      <c r="K1776" s="1">
        <f t="shared" si="137"/>
        <v>4.7709385934618211E-3</v>
      </c>
      <c r="L1776" s="16">
        <f t="shared" si="138"/>
        <v>6.4523773986526565E-3</v>
      </c>
    </row>
    <row r="1777" spans="1:12" x14ac:dyDescent="0.2">
      <c r="A1777" s="6">
        <v>45231</v>
      </c>
      <c r="B1777">
        <v>407.61422729492188</v>
      </c>
      <c r="C1777">
        <v>61.735557556152337</v>
      </c>
      <c r="D1777">
        <v>183.50999450683591</v>
      </c>
      <c r="E1777">
        <v>350.97625732421881</v>
      </c>
      <c r="F1777" s="7">
        <v>201.01637268066409</v>
      </c>
      <c r="H1777" s="15">
        <f t="shared" si="139"/>
        <v>1.0608299408388745E-2</v>
      </c>
      <c r="I1777" s="1">
        <f t="shared" si="135"/>
        <v>9.6570072438690955E-3</v>
      </c>
      <c r="J1777" s="1">
        <f t="shared" si="136"/>
        <v>-3.1556165767174377E-3</v>
      </c>
      <c r="K1777" s="1">
        <f t="shared" si="137"/>
        <v>1.720786378466058E-2</v>
      </c>
      <c r="L1777" s="16">
        <f t="shared" si="138"/>
        <v>9.9603932934946987E-3</v>
      </c>
    </row>
    <row r="1778" spans="1:12" x14ac:dyDescent="0.2">
      <c r="A1778" s="6">
        <v>45232</v>
      </c>
      <c r="B1778">
        <v>415.42584228515619</v>
      </c>
      <c r="C1778">
        <v>62.093479156494141</v>
      </c>
      <c r="D1778">
        <v>184.1199951171875</v>
      </c>
      <c r="E1778">
        <v>357.34768676757812</v>
      </c>
      <c r="F1778" s="7">
        <v>205.01051330566409</v>
      </c>
      <c r="H1778" s="15">
        <f t="shared" si="139"/>
        <v>1.8982914330706584E-2</v>
      </c>
      <c r="I1778" s="1">
        <f t="shared" si="135"/>
        <v>5.7809154722437564E-3</v>
      </c>
      <c r="J1778" s="1">
        <f t="shared" si="136"/>
        <v>3.3185604405965375E-3</v>
      </c>
      <c r="K1778" s="1">
        <f t="shared" si="137"/>
        <v>1.7990642121731876E-2</v>
      </c>
      <c r="L1778" s="16">
        <f t="shared" si="138"/>
        <v>1.967490137686816E-2</v>
      </c>
    </row>
    <row r="1779" spans="1:12" x14ac:dyDescent="0.2">
      <c r="A1779" s="6">
        <v>45233</v>
      </c>
      <c r="B1779">
        <v>419.21588134765619</v>
      </c>
      <c r="C1779">
        <v>62.460399627685547</v>
      </c>
      <c r="D1779">
        <v>184.78999328613281</v>
      </c>
      <c r="E1779">
        <v>361.54608154296881</v>
      </c>
      <c r="F1779" s="7">
        <v>207.32038879394531</v>
      </c>
      <c r="H1779" s="15">
        <f t="shared" si="139"/>
        <v>9.0818970718104484E-3</v>
      </c>
      <c r="I1779" s="1">
        <f t="shared" si="135"/>
        <v>5.8917720777704567E-3</v>
      </c>
      <c r="J1779" s="1">
        <f t="shared" si="136"/>
        <v>3.6323164276059108E-3</v>
      </c>
      <c r="K1779" s="1">
        <f t="shared" si="137"/>
        <v>1.1680286273949547E-2</v>
      </c>
      <c r="L1779" s="16">
        <f t="shared" si="138"/>
        <v>1.1204106411021465E-2</v>
      </c>
    </row>
    <row r="1780" spans="1:12" x14ac:dyDescent="0.2">
      <c r="A1780" s="6">
        <v>45236</v>
      </c>
      <c r="B1780">
        <v>420.1802978515625</v>
      </c>
      <c r="C1780">
        <v>62.191913604736328</v>
      </c>
      <c r="D1780">
        <v>183.3500061035156</v>
      </c>
      <c r="E1780">
        <v>363.02096557617188</v>
      </c>
      <c r="F1780" s="7">
        <v>207.406982421875</v>
      </c>
      <c r="H1780" s="15">
        <f t="shared" si="139"/>
        <v>2.2978825783811965E-3</v>
      </c>
      <c r="I1780" s="1">
        <f t="shared" si="135"/>
        <v>-4.3077650333876961E-3</v>
      </c>
      <c r="J1780" s="1">
        <f t="shared" si="136"/>
        <v>-7.8230810507058206E-3</v>
      </c>
      <c r="K1780" s="1">
        <f t="shared" si="137"/>
        <v>4.071082382484395E-3</v>
      </c>
      <c r="L1780" s="16">
        <f t="shared" si="138"/>
        <v>4.1759302712134283E-4</v>
      </c>
    </row>
    <row r="1781" spans="1:12" x14ac:dyDescent="0.2">
      <c r="A1781" s="6">
        <v>45237</v>
      </c>
      <c r="B1781">
        <v>421.37615966796881</v>
      </c>
      <c r="C1781">
        <v>62.505107879638672</v>
      </c>
      <c r="D1781">
        <v>182.5899963378906</v>
      </c>
      <c r="E1781">
        <v>366.4525146484375</v>
      </c>
      <c r="F1781" s="7">
        <v>208.02296447753909</v>
      </c>
      <c r="H1781" s="15">
        <f t="shared" si="139"/>
        <v>2.8420258929668469E-3</v>
      </c>
      <c r="I1781" s="1">
        <f t="shared" si="135"/>
        <v>5.0232945383270992E-3</v>
      </c>
      <c r="J1781" s="1">
        <f t="shared" si="136"/>
        <v>-4.153745714032089E-3</v>
      </c>
      <c r="K1781" s="1">
        <f t="shared" si="137"/>
        <v>9.4083595301448115E-3</v>
      </c>
      <c r="L1781" s="16">
        <f t="shared" si="138"/>
        <v>2.9655180695993548E-3</v>
      </c>
    </row>
    <row r="1782" spans="1:12" x14ac:dyDescent="0.2">
      <c r="A1782" s="6">
        <v>45238</v>
      </c>
      <c r="B1782">
        <v>421.68478393554688</v>
      </c>
      <c r="C1782">
        <v>62.702003479003913</v>
      </c>
      <c r="D1782">
        <v>180.77000427246091</v>
      </c>
      <c r="E1782">
        <v>366.68838500976562</v>
      </c>
      <c r="F1782" s="7">
        <v>207.99407958984381</v>
      </c>
      <c r="H1782" s="15">
        <f t="shared" si="139"/>
        <v>7.3215177077305032E-4</v>
      </c>
      <c r="I1782" s="1">
        <f t="shared" si="135"/>
        <v>3.1451210643352848E-3</v>
      </c>
      <c r="J1782" s="1">
        <f t="shared" si="136"/>
        <v>-1.0017653470627112E-2</v>
      </c>
      <c r="K1782" s="1">
        <f t="shared" si="137"/>
        <v>6.4345167368572631E-4</v>
      </c>
      <c r="L1782" s="16">
        <f t="shared" si="138"/>
        <v>-1.3886396316507523E-4</v>
      </c>
    </row>
    <row r="1783" spans="1:12" x14ac:dyDescent="0.2">
      <c r="A1783" s="6">
        <v>45239</v>
      </c>
      <c r="B1783">
        <v>418.39617919921881</v>
      </c>
      <c r="C1783">
        <v>62.236667633056641</v>
      </c>
      <c r="D1783">
        <v>181.49000549316409</v>
      </c>
      <c r="E1783">
        <v>363.86651611328119</v>
      </c>
      <c r="F1783" s="7">
        <v>206.22320556640619</v>
      </c>
      <c r="H1783" s="15">
        <f t="shared" si="139"/>
        <v>-7.8292966495735698E-3</v>
      </c>
      <c r="I1783" s="1">
        <f t="shared" si="135"/>
        <v>-7.4490627047187705E-3</v>
      </c>
      <c r="J1783" s="1">
        <f t="shared" si="136"/>
        <v>3.9750574137909995E-3</v>
      </c>
      <c r="K1783" s="1">
        <f t="shared" si="137"/>
        <v>-7.7253138028051489E-3</v>
      </c>
      <c r="L1783" s="16">
        <f t="shared" si="138"/>
        <v>-8.5505114157186889E-3</v>
      </c>
    </row>
    <row r="1784" spans="1:12" x14ac:dyDescent="0.2">
      <c r="A1784" s="6">
        <v>45240</v>
      </c>
      <c r="B1784">
        <v>424.9251708984375</v>
      </c>
      <c r="C1784">
        <v>62.353004455566413</v>
      </c>
      <c r="D1784">
        <v>179.50999450683591</v>
      </c>
      <c r="E1784">
        <v>372.04705810546881</v>
      </c>
      <c r="F1784" s="7">
        <v>209.29341125488281</v>
      </c>
      <c r="H1784" s="15">
        <f t="shared" si="139"/>
        <v>1.548430417229529E-2</v>
      </c>
      <c r="I1784" s="1">
        <f t="shared" si="135"/>
        <v>1.8675200660080357E-3</v>
      </c>
      <c r="J1784" s="1">
        <f t="shared" si="136"/>
        <v>-1.0969699953245735E-2</v>
      </c>
      <c r="K1784" s="1">
        <f t="shared" si="137"/>
        <v>2.2233260149952829E-2</v>
      </c>
      <c r="L1784" s="16">
        <f t="shared" si="138"/>
        <v>1.4778044676530631E-2</v>
      </c>
    </row>
    <row r="1785" spans="1:12" x14ac:dyDescent="0.2">
      <c r="A1785" s="6">
        <v>45243</v>
      </c>
      <c r="B1785">
        <v>424.5201416015625</v>
      </c>
      <c r="C1785">
        <v>62.335113525390618</v>
      </c>
      <c r="D1785">
        <v>180.50999450683591</v>
      </c>
      <c r="E1785">
        <v>370.8868408203125</v>
      </c>
      <c r="F1785" s="7">
        <v>209.16827392578119</v>
      </c>
      <c r="H1785" s="15">
        <f t="shared" si="139"/>
        <v>-9.5363249784246305E-4</v>
      </c>
      <c r="I1785" s="1">
        <f t="shared" si="135"/>
        <v>-2.8697089326999112E-4</v>
      </c>
      <c r="J1785" s="1">
        <f t="shared" si="136"/>
        <v>5.5552613869158472E-3</v>
      </c>
      <c r="K1785" s="1">
        <f t="shared" si="137"/>
        <v>-3.1233417401445892E-3</v>
      </c>
      <c r="L1785" s="16">
        <f t="shared" si="138"/>
        <v>-5.9808263104304529E-4</v>
      </c>
    </row>
    <row r="1786" spans="1:12" x14ac:dyDescent="0.2">
      <c r="A1786" s="6">
        <v>45244</v>
      </c>
      <c r="B1786">
        <v>432.75613403320312</v>
      </c>
      <c r="C1786">
        <v>63.095722198486328</v>
      </c>
      <c r="D1786">
        <v>182.1199951171875</v>
      </c>
      <c r="E1786">
        <v>378.8707275390625</v>
      </c>
      <c r="F1786" s="7">
        <v>213.80726623535159</v>
      </c>
      <c r="H1786" s="15">
        <f t="shared" si="139"/>
        <v>1.9214916047777253E-2</v>
      </c>
      <c r="I1786" s="1">
        <f t="shared" si="135"/>
        <v>1.2128086237713357E-2</v>
      </c>
      <c r="J1786" s="1">
        <f t="shared" si="136"/>
        <v>8.8796361866049535E-3</v>
      </c>
      <c r="K1786" s="1">
        <f t="shared" si="137"/>
        <v>2.1298053795117247E-2</v>
      </c>
      <c r="L1786" s="16">
        <f t="shared" si="138"/>
        <v>2.1935917731345751E-2</v>
      </c>
    </row>
    <row r="1787" spans="1:12" x14ac:dyDescent="0.2">
      <c r="A1787" s="6">
        <v>45245</v>
      </c>
      <c r="B1787">
        <v>433.67227172851562</v>
      </c>
      <c r="C1787">
        <v>62.746742248535163</v>
      </c>
      <c r="D1787">
        <v>181.63999938964841</v>
      </c>
      <c r="E1787">
        <v>379.1558837890625</v>
      </c>
      <c r="F1787" s="7">
        <v>214.33660888671881</v>
      </c>
      <c r="H1787" s="15">
        <f t="shared" si="139"/>
        <v>2.1147460786043949E-3</v>
      </c>
      <c r="I1787" s="1">
        <f t="shared" si="135"/>
        <v>-5.5463129410616438E-3</v>
      </c>
      <c r="J1787" s="1">
        <f t="shared" si="136"/>
        <v>-2.6390807860948379E-3</v>
      </c>
      <c r="K1787" s="1">
        <f t="shared" si="137"/>
        <v>7.5236478295000371E-4</v>
      </c>
      <c r="L1787" s="16">
        <f t="shared" si="138"/>
        <v>2.4727338254437767E-3</v>
      </c>
    </row>
    <row r="1788" spans="1:12" x14ac:dyDescent="0.2">
      <c r="A1788" s="6">
        <v>45246</v>
      </c>
      <c r="B1788">
        <v>434.20278930664062</v>
      </c>
      <c r="C1788">
        <v>63.122581481933587</v>
      </c>
      <c r="D1788">
        <v>183.69000244140619</v>
      </c>
      <c r="E1788">
        <v>379.4803466796875</v>
      </c>
      <c r="F1788" s="7">
        <v>214.19224548339841</v>
      </c>
      <c r="H1788" s="15">
        <f t="shared" si="139"/>
        <v>1.22256686019127E-3</v>
      </c>
      <c r="I1788" s="1">
        <f t="shared" si="135"/>
        <v>5.9719133978811513E-3</v>
      </c>
      <c r="J1788" s="1">
        <f t="shared" si="136"/>
        <v>1.1222864579353353E-2</v>
      </c>
      <c r="K1788" s="1">
        <f t="shared" si="137"/>
        <v>8.5538469526617563E-4</v>
      </c>
      <c r="L1788" s="16">
        <f t="shared" si="138"/>
        <v>-6.7376283911534086E-4</v>
      </c>
    </row>
    <row r="1789" spans="1:12" x14ac:dyDescent="0.2">
      <c r="A1789" s="6">
        <v>45247</v>
      </c>
      <c r="B1789">
        <v>434.7427978515625</v>
      </c>
      <c r="C1789">
        <v>63.212032318115227</v>
      </c>
      <c r="D1789">
        <v>183.66999816894531</v>
      </c>
      <c r="E1789">
        <v>379.56881713867188</v>
      </c>
      <c r="F1789" s="7">
        <v>214.7312316894531</v>
      </c>
      <c r="H1789" s="15">
        <f t="shared" si="139"/>
        <v>1.242905476292496E-3</v>
      </c>
      <c r="I1789" s="1">
        <f t="shared" si="135"/>
        <v>1.4160941081652098E-3</v>
      </c>
      <c r="J1789" s="1">
        <f t="shared" si="136"/>
        <v>-1.0890827769720228E-4</v>
      </c>
      <c r="K1789" s="1">
        <f t="shared" si="137"/>
        <v>2.3310864065752146E-4</v>
      </c>
      <c r="L1789" s="16">
        <f t="shared" si="138"/>
        <v>2.5132058207808562E-3</v>
      </c>
    </row>
    <row r="1790" spans="1:12" x14ac:dyDescent="0.2">
      <c r="A1790" s="6">
        <v>45250</v>
      </c>
      <c r="B1790">
        <v>438.08929443359381</v>
      </c>
      <c r="C1790">
        <v>63.301544189453118</v>
      </c>
      <c r="D1790">
        <v>183.3699951171875</v>
      </c>
      <c r="E1790">
        <v>384.19003295898438</v>
      </c>
      <c r="F1790" s="7">
        <v>216.34814453125</v>
      </c>
      <c r="H1790" s="15">
        <f t="shared" si="139"/>
        <v>7.6681712546205327E-3</v>
      </c>
      <c r="I1790" s="1">
        <f t="shared" si="135"/>
        <v>1.4150558184394888E-3</v>
      </c>
      <c r="J1790" s="1">
        <f t="shared" si="136"/>
        <v>-1.6347162383040547E-3</v>
      </c>
      <c r="K1790" s="1">
        <f t="shared" si="137"/>
        <v>1.210139094357221E-2</v>
      </c>
      <c r="L1790" s="16">
        <f t="shared" si="138"/>
        <v>7.5017294436130633E-3</v>
      </c>
    </row>
    <row r="1791" spans="1:12" x14ac:dyDescent="0.2">
      <c r="A1791" s="6">
        <v>45251</v>
      </c>
      <c r="B1791">
        <v>437.13449096679688</v>
      </c>
      <c r="C1791">
        <v>63.391025543212891</v>
      </c>
      <c r="D1791">
        <v>185.3500061035156</v>
      </c>
      <c r="E1791">
        <v>381.95809936523438</v>
      </c>
      <c r="F1791" s="7">
        <v>215.7610168457031</v>
      </c>
      <c r="H1791" s="15">
        <f t="shared" si="139"/>
        <v>-2.1818507711977016E-3</v>
      </c>
      <c r="I1791" s="1">
        <f t="shared" si="135"/>
        <v>1.4125748467743737E-3</v>
      </c>
      <c r="J1791" s="1">
        <f t="shared" si="136"/>
        <v>1.0740019593541818E-2</v>
      </c>
      <c r="K1791" s="1">
        <f t="shared" si="137"/>
        <v>-5.8263926087033157E-3</v>
      </c>
      <c r="L1791" s="16">
        <f t="shared" si="138"/>
        <v>-2.7174987218241803E-3</v>
      </c>
    </row>
    <row r="1792" spans="1:12" x14ac:dyDescent="0.2">
      <c r="A1792" s="6">
        <v>45252</v>
      </c>
      <c r="B1792">
        <v>438.82223510742188</v>
      </c>
      <c r="C1792">
        <v>63.444705963134773</v>
      </c>
      <c r="D1792">
        <v>184.55999755859381</v>
      </c>
      <c r="E1792">
        <v>383.52145385742188</v>
      </c>
      <c r="F1792" s="7">
        <v>216.68498229980469</v>
      </c>
      <c r="H1792" s="15">
        <f t="shared" si="139"/>
        <v>3.8534922534080506E-3</v>
      </c>
      <c r="I1792" s="1">
        <f t="shared" si="135"/>
        <v>8.4645584472877974E-4</v>
      </c>
      <c r="J1792" s="1">
        <f t="shared" si="136"/>
        <v>-4.2713618891713819E-3</v>
      </c>
      <c r="K1792" s="1">
        <f t="shared" si="137"/>
        <v>4.0846464395630899E-3</v>
      </c>
      <c r="L1792" s="16">
        <f t="shared" si="138"/>
        <v>4.2732126643371697E-3</v>
      </c>
    </row>
    <row r="1793" spans="1:12" x14ac:dyDescent="0.2">
      <c r="A1793" s="6">
        <v>45254</v>
      </c>
      <c r="B1793">
        <v>439.09219360351562</v>
      </c>
      <c r="C1793">
        <v>63.140460968017578</v>
      </c>
      <c r="D1793">
        <v>185.52000427246091</v>
      </c>
      <c r="E1793">
        <v>382.98068237304688</v>
      </c>
      <c r="F1793" s="7">
        <v>216.91596984863281</v>
      </c>
      <c r="H1793" s="15">
        <f t="shared" si="139"/>
        <v>6.1499958486587087E-4</v>
      </c>
      <c r="I1793" s="1">
        <f t="shared" si="135"/>
        <v>-4.8069704901626126E-3</v>
      </c>
      <c r="J1793" s="1">
        <f t="shared" si="136"/>
        <v>5.1881153396811566E-3</v>
      </c>
      <c r="K1793" s="1">
        <f t="shared" si="137"/>
        <v>-1.4110112641180237E-3</v>
      </c>
      <c r="L1793" s="16">
        <f t="shared" si="138"/>
        <v>1.0654384845523257E-3</v>
      </c>
    </row>
    <row r="1794" spans="1:12" x14ac:dyDescent="0.2">
      <c r="A1794" s="6">
        <v>45257</v>
      </c>
      <c r="B1794">
        <v>438.30148315429688</v>
      </c>
      <c r="C1794">
        <v>63.525260925292969</v>
      </c>
      <c r="D1794">
        <v>186.77000427246091</v>
      </c>
      <c r="E1794">
        <v>382.6463623046875</v>
      </c>
      <c r="F1794" s="7">
        <v>216.6368713378906</v>
      </c>
      <c r="H1794" s="15">
        <f t="shared" si="139"/>
        <v>-1.8024079366608379E-3</v>
      </c>
      <c r="I1794" s="1">
        <f t="shared" si="135"/>
        <v>6.0758528084070883E-3</v>
      </c>
      <c r="J1794" s="1">
        <f t="shared" si="136"/>
        <v>6.7152202241083361E-3</v>
      </c>
      <c r="K1794" s="1">
        <f t="shared" si="137"/>
        <v>-8.7332361606620832E-4</v>
      </c>
      <c r="L1794" s="16">
        <f t="shared" si="138"/>
        <v>-1.2874949615470411E-3</v>
      </c>
    </row>
    <row r="1795" spans="1:12" x14ac:dyDescent="0.2">
      <c r="A1795" s="6">
        <v>45258</v>
      </c>
      <c r="B1795">
        <v>438.73541259765619</v>
      </c>
      <c r="C1795">
        <v>63.793708801269531</v>
      </c>
      <c r="D1795">
        <v>189.25999450683591</v>
      </c>
      <c r="E1795">
        <v>383.6492919921875</v>
      </c>
      <c r="F1795" s="7">
        <v>216.77162170410159</v>
      </c>
      <c r="H1795" s="15">
        <f t="shared" si="139"/>
        <v>9.895352883534539E-4</v>
      </c>
      <c r="I1795" s="1">
        <f t="shared" si="135"/>
        <v>4.2169407176505958E-3</v>
      </c>
      <c r="J1795" s="1">
        <f t="shared" si="136"/>
        <v>1.3243765854618068E-2</v>
      </c>
      <c r="K1795" s="1">
        <f t="shared" si="137"/>
        <v>2.6176065453005601E-3</v>
      </c>
      <c r="L1795" s="16">
        <f t="shared" si="138"/>
        <v>6.2181693582908477E-4</v>
      </c>
    </row>
    <row r="1796" spans="1:12" x14ac:dyDescent="0.2">
      <c r="A1796" s="6">
        <v>45259</v>
      </c>
      <c r="B1796">
        <v>438.42672729492188</v>
      </c>
      <c r="C1796">
        <v>64.124801635742188</v>
      </c>
      <c r="D1796">
        <v>189.53999328613281</v>
      </c>
      <c r="E1796">
        <v>383.275634765625</v>
      </c>
      <c r="F1796" s="7">
        <v>216.86784362792969</v>
      </c>
      <c r="H1796" s="15">
        <f t="shared" si="139"/>
        <v>-7.0382726622231283E-4</v>
      </c>
      <c r="I1796" s="1">
        <f t="shared" ref="I1796:I1859" si="140">LN(C1796/C1795)</f>
        <v>5.176632728345839E-3</v>
      </c>
      <c r="J1796" s="1">
        <f t="shared" ref="J1796:J1859" si="141">LN(D1796/D1795)</f>
        <v>1.4783465644931614E-3</v>
      </c>
      <c r="K1796" s="1">
        <f t="shared" ref="K1796:K1859" si="142">LN(E1796/E1795)</f>
        <v>-9.744298120761179E-4</v>
      </c>
      <c r="L1796" s="16">
        <f t="shared" ref="L1796:L1859" si="143">LN(F1796/F1795)</f>
        <v>4.4378767662966572E-4</v>
      </c>
    </row>
    <row r="1797" spans="1:12" x14ac:dyDescent="0.2">
      <c r="A1797" s="6">
        <v>45260</v>
      </c>
      <c r="B1797">
        <v>440.15304565429688</v>
      </c>
      <c r="C1797">
        <v>63.918956756591797</v>
      </c>
      <c r="D1797">
        <v>188.75</v>
      </c>
      <c r="E1797">
        <v>382.31204223632812</v>
      </c>
      <c r="F1797" s="7">
        <v>217.762939453125</v>
      </c>
      <c r="H1797" s="15">
        <f t="shared" ref="H1797:H1860" si="144">LN(B1797/B1796)</f>
        <v>3.929798145141712E-3</v>
      </c>
      <c r="I1797" s="1">
        <f t="shared" si="140"/>
        <v>-3.2152298411908032E-3</v>
      </c>
      <c r="J1797" s="1">
        <f t="shared" si="141"/>
        <v>-4.1766604910127118E-3</v>
      </c>
      <c r="K1797" s="1">
        <f t="shared" si="142"/>
        <v>-2.5172637101386437E-3</v>
      </c>
      <c r="L1797" s="16">
        <f t="shared" si="143"/>
        <v>4.1188849271434841E-3</v>
      </c>
    </row>
    <row r="1798" spans="1:12" x14ac:dyDescent="0.2">
      <c r="A1798" s="6">
        <v>45261</v>
      </c>
      <c r="B1798">
        <v>442.75698852539062</v>
      </c>
      <c r="C1798">
        <v>64.440345764160156</v>
      </c>
      <c r="D1798">
        <v>192.00999450683591</v>
      </c>
      <c r="E1798">
        <v>383.4034423828125</v>
      </c>
      <c r="F1798" s="7">
        <v>219.60118103027341</v>
      </c>
      <c r="H1798" s="15">
        <f t="shared" si="144"/>
        <v>5.898563432762528E-3</v>
      </c>
      <c r="I1798" s="1">
        <f t="shared" si="140"/>
        <v>8.1239437251322041E-3</v>
      </c>
      <c r="J1798" s="1">
        <f t="shared" si="141"/>
        <v>1.712403726695098E-2</v>
      </c>
      <c r="K1798" s="1">
        <f t="shared" si="142"/>
        <v>2.8506694914645077E-3</v>
      </c>
      <c r="L1798" s="16">
        <f t="shared" si="143"/>
        <v>8.4060503158820583E-3</v>
      </c>
    </row>
    <row r="1799" spans="1:12" x14ac:dyDescent="0.2">
      <c r="A1799" s="6">
        <v>45264</v>
      </c>
      <c r="B1799">
        <v>440.43270874023438</v>
      </c>
      <c r="C1799">
        <v>64.18011474609375</v>
      </c>
      <c r="D1799">
        <v>187.86000061035159</v>
      </c>
      <c r="E1799">
        <v>379.84408569335938</v>
      </c>
      <c r="F1799" s="7">
        <v>218.8119812011719</v>
      </c>
      <c r="H1799" s="15">
        <f t="shared" si="144"/>
        <v>-5.2633882804407678E-3</v>
      </c>
      <c r="I1799" s="1">
        <f t="shared" si="140"/>
        <v>-4.0465004109416711E-3</v>
      </c>
      <c r="J1799" s="1">
        <f t="shared" si="141"/>
        <v>-2.1850417580745338E-2</v>
      </c>
      <c r="K1799" s="1">
        <f t="shared" si="142"/>
        <v>-9.3269414217481139E-3</v>
      </c>
      <c r="L1799" s="16">
        <f t="shared" si="143"/>
        <v>-3.6002599809884799E-3</v>
      </c>
    </row>
    <row r="1800" spans="1:12" x14ac:dyDescent="0.2">
      <c r="A1800" s="6">
        <v>45265</v>
      </c>
      <c r="B1800">
        <v>440.34597778320312</v>
      </c>
      <c r="C1800">
        <v>64.592887878417969</v>
      </c>
      <c r="D1800">
        <v>187.1499938964844</v>
      </c>
      <c r="E1800">
        <v>380.79788208007812</v>
      </c>
      <c r="F1800" s="7">
        <v>218.3885192871094</v>
      </c>
      <c r="H1800" s="15">
        <f t="shared" si="144"/>
        <v>-1.969415442008944E-4</v>
      </c>
      <c r="I1800" s="1">
        <f t="shared" si="140"/>
        <v>6.4108864069344846E-3</v>
      </c>
      <c r="J1800" s="1">
        <f t="shared" si="141"/>
        <v>-3.7866060778630421E-3</v>
      </c>
      <c r="K1800" s="1">
        <f t="shared" si="142"/>
        <v>2.5078734201677598E-3</v>
      </c>
      <c r="L1800" s="16">
        <f t="shared" si="143"/>
        <v>-1.93715261538698E-3</v>
      </c>
    </row>
    <row r="1801" spans="1:12" x14ac:dyDescent="0.2">
      <c r="A1801" s="6">
        <v>45266</v>
      </c>
      <c r="B1801">
        <v>438.57147216796881</v>
      </c>
      <c r="C1801">
        <v>64.781341552734375</v>
      </c>
      <c r="D1801">
        <v>187.8399963378906</v>
      </c>
      <c r="E1801">
        <v>378.59539794921881</v>
      </c>
      <c r="F1801" s="7">
        <v>217.46455383300781</v>
      </c>
      <c r="H1801" s="15">
        <f t="shared" si="144"/>
        <v>-4.0379401420143025E-3</v>
      </c>
      <c r="I1801" s="1">
        <f t="shared" si="140"/>
        <v>2.913312928471589E-3</v>
      </c>
      <c r="J1801" s="1">
        <f t="shared" si="141"/>
        <v>3.6801154063570828E-3</v>
      </c>
      <c r="K1801" s="1">
        <f t="shared" si="142"/>
        <v>-5.800657879060536E-3</v>
      </c>
      <c r="L1801" s="16">
        <f t="shared" si="143"/>
        <v>-4.2398087575035151E-3</v>
      </c>
    </row>
    <row r="1802" spans="1:12" x14ac:dyDescent="0.2">
      <c r="A1802" s="6">
        <v>45267</v>
      </c>
      <c r="B1802">
        <v>441.91796875</v>
      </c>
      <c r="C1802">
        <v>64.763404846191406</v>
      </c>
      <c r="D1802">
        <v>188.1499938964844</v>
      </c>
      <c r="E1802">
        <v>383.88525390625</v>
      </c>
      <c r="F1802" s="7">
        <v>219.20658874511719</v>
      </c>
      <c r="H1802" s="15">
        <f t="shared" si="144"/>
        <v>7.6014828584805528E-3</v>
      </c>
      <c r="I1802" s="1">
        <f t="shared" si="140"/>
        <v>-2.769190902169436E-4</v>
      </c>
      <c r="J1802" s="1">
        <f t="shared" si="141"/>
        <v>1.6489674559860745E-3</v>
      </c>
      <c r="K1802" s="1">
        <f t="shared" si="142"/>
        <v>1.3875606722090218E-2</v>
      </c>
      <c r="L1802" s="16">
        <f t="shared" si="143"/>
        <v>7.9787464010875192E-3</v>
      </c>
    </row>
    <row r="1803" spans="1:12" x14ac:dyDescent="0.2">
      <c r="A1803" s="6">
        <v>45268</v>
      </c>
      <c r="B1803">
        <v>443.81781005859381</v>
      </c>
      <c r="C1803">
        <v>64.4493408203125</v>
      </c>
      <c r="D1803">
        <v>185.63999938964841</v>
      </c>
      <c r="E1803">
        <v>385.5960693359375</v>
      </c>
      <c r="F1803" s="7">
        <v>220.25566101074219</v>
      </c>
      <c r="H1803" s="15">
        <f t="shared" si="144"/>
        <v>4.2898667246038273E-3</v>
      </c>
      <c r="I1803" s="1">
        <f t="shared" si="140"/>
        <v>-4.861202240332557E-3</v>
      </c>
      <c r="J1803" s="1">
        <f t="shared" si="141"/>
        <v>-1.3430173514668523E-2</v>
      </c>
      <c r="K1803" s="1">
        <f t="shared" si="142"/>
        <v>4.4466790732952191E-3</v>
      </c>
      <c r="L1803" s="16">
        <f t="shared" si="143"/>
        <v>4.7743543795173149E-3</v>
      </c>
    </row>
    <row r="1804" spans="1:12" x14ac:dyDescent="0.2">
      <c r="A1804" s="6">
        <v>45271</v>
      </c>
      <c r="B1804">
        <v>445.5440673828125</v>
      </c>
      <c r="C1804">
        <v>64.458320617675781</v>
      </c>
      <c r="D1804">
        <v>183.5899963378906</v>
      </c>
      <c r="E1804">
        <v>388.88992309570312</v>
      </c>
      <c r="F1804" s="7">
        <v>221.16033935546881</v>
      </c>
      <c r="H1804" s="15">
        <f t="shared" si="144"/>
        <v>3.8820181883336162E-3</v>
      </c>
      <c r="I1804" s="1">
        <f t="shared" si="140"/>
        <v>1.393213914151829E-4</v>
      </c>
      <c r="J1804" s="1">
        <f t="shared" si="141"/>
        <v>-1.1104320560253362E-2</v>
      </c>
      <c r="K1804" s="1">
        <f t="shared" si="142"/>
        <v>8.5059604731327967E-3</v>
      </c>
      <c r="L1804" s="16">
        <f t="shared" si="143"/>
        <v>4.0989887573365568E-3</v>
      </c>
    </row>
    <row r="1805" spans="1:12" x14ac:dyDescent="0.2">
      <c r="A1805" s="6">
        <v>45272</v>
      </c>
      <c r="B1805">
        <v>447.57894897460938</v>
      </c>
      <c r="C1805">
        <v>64.646743774414062</v>
      </c>
      <c r="D1805">
        <v>183.49000549316409</v>
      </c>
      <c r="E1805">
        <v>391.98709106445312</v>
      </c>
      <c r="F1805" s="7">
        <v>221.99766540527341</v>
      </c>
      <c r="H1805" s="15">
        <f t="shared" si="144"/>
        <v>4.5567857408234233E-3</v>
      </c>
      <c r="I1805" s="1">
        <f t="shared" si="140"/>
        <v>2.9189140086309322E-3</v>
      </c>
      <c r="J1805" s="1">
        <f t="shared" si="141"/>
        <v>-5.4479049090559977E-4</v>
      </c>
      <c r="K1805" s="1">
        <f t="shared" si="142"/>
        <v>7.9325787634984841E-3</v>
      </c>
      <c r="L1805" s="16">
        <f t="shared" si="143"/>
        <v>3.778909721761663E-3</v>
      </c>
    </row>
    <row r="1806" spans="1:12" x14ac:dyDescent="0.2">
      <c r="A1806" s="6">
        <v>45273</v>
      </c>
      <c r="B1806">
        <v>453.75115966796881</v>
      </c>
      <c r="C1806">
        <v>65.472328186035156</v>
      </c>
      <c r="D1806">
        <v>187.6300048828125</v>
      </c>
      <c r="E1806">
        <v>396.97210693359381</v>
      </c>
      <c r="F1806" s="7">
        <v>225.44325256347659</v>
      </c>
      <c r="H1806" s="15">
        <f t="shared" si="144"/>
        <v>1.3695996873916717E-2</v>
      </c>
      <c r="I1806" s="1">
        <f t="shared" si="140"/>
        <v>1.2689845968896052E-2</v>
      </c>
      <c r="J1806" s="1">
        <f t="shared" si="141"/>
        <v>2.2311764488914056E-2</v>
      </c>
      <c r="K1806" s="1">
        <f t="shared" si="142"/>
        <v>1.2637110315555356E-2</v>
      </c>
      <c r="L1806" s="16">
        <f t="shared" si="143"/>
        <v>1.5401610045425245E-2</v>
      </c>
    </row>
    <row r="1807" spans="1:12" x14ac:dyDescent="0.2">
      <c r="A1807" s="6">
        <v>45274</v>
      </c>
      <c r="B1807">
        <v>455.20745849609381</v>
      </c>
      <c r="C1807">
        <v>65.96588134765625</v>
      </c>
      <c r="D1807">
        <v>188.72999572753909</v>
      </c>
      <c r="E1807">
        <v>396.62802124023438</v>
      </c>
      <c r="F1807" s="7">
        <v>226.78102111816409</v>
      </c>
      <c r="H1807" s="15">
        <f t="shared" si="144"/>
        <v>3.2043264568792085E-3</v>
      </c>
      <c r="I1807" s="1">
        <f t="shared" si="140"/>
        <v>7.5100761509295788E-3</v>
      </c>
      <c r="J1807" s="1">
        <f t="shared" si="141"/>
        <v>5.8454350891880731E-3</v>
      </c>
      <c r="K1807" s="1">
        <f t="shared" si="142"/>
        <v>-8.6715135924315208E-4</v>
      </c>
      <c r="L1807" s="16">
        <f t="shared" si="143"/>
        <v>5.9164115453457329E-3</v>
      </c>
    </row>
    <row r="1808" spans="1:12" x14ac:dyDescent="0.2">
      <c r="A1808" s="6">
        <v>45275</v>
      </c>
      <c r="B1808">
        <v>454.45791625976562</v>
      </c>
      <c r="C1808">
        <v>65.867172241210938</v>
      </c>
      <c r="D1808">
        <v>187</v>
      </c>
      <c r="E1808">
        <v>398.5452880859375</v>
      </c>
      <c r="F1808" s="7">
        <v>226.47308349609381</v>
      </c>
      <c r="H1808" s="15">
        <f t="shared" si="144"/>
        <v>-1.6479519321263708E-3</v>
      </c>
      <c r="I1808" s="1">
        <f t="shared" si="140"/>
        <v>-1.4974867410586408E-3</v>
      </c>
      <c r="J1808" s="1">
        <f t="shared" si="141"/>
        <v>-9.2087827575078919E-3</v>
      </c>
      <c r="K1808" s="1">
        <f t="shared" si="142"/>
        <v>4.8222709152987006E-3</v>
      </c>
      <c r="L1808" s="16">
        <f t="shared" si="143"/>
        <v>-1.358786015677052E-3</v>
      </c>
    </row>
    <row r="1809" spans="1:12" x14ac:dyDescent="0.2">
      <c r="A1809" s="6">
        <v>45278</v>
      </c>
      <c r="B1809">
        <v>457.01425170898438</v>
      </c>
      <c r="C1809">
        <v>65.732574462890625</v>
      </c>
      <c r="D1809">
        <v>187.8500061035156</v>
      </c>
      <c r="E1809">
        <v>401.05560302734381</v>
      </c>
      <c r="F1809" s="7">
        <v>227.4547424316406</v>
      </c>
      <c r="H1809" s="15">
        <f t="shared" si="144"/>
        <v>5.6092599241519946E-3</v>
      </c>
      <c r="I1809" s="1">
        <f t="shared" si="140"/>
        <v>-2.0455635914924742E-3</v>
      </c>
      <c r="J1809" s="1">
        <f t="shared" si="141"/>
        <v>4.5351876568232455E-3</v>
      </c>
      <c r="K1809" s="1">
        <f t="shared" si="142"/>
        <v>6.2789404482924841E-3</v>
      </c>
      <c r="L1809" s="16">
        <f t="shared" si="143"/>
        <v>4.3251830349087615E-3</v>
      </c>
    </row>
    <row r="1810" spans="1:12" x14ac:dyDescent="0.2">
      <c r="A1810" s="6">
        <v>45279</v>
      </c>
      <c r="B1810">
        <v>459.79327392578119</v>
      </c>
      <c r="C1810">
        <v>65.858192443847656</v>
      </c>
      <c r="D1810">
        <v>189.1300048828125</v>
      </c>
      <c r="E1810">
        <v>403.10482788085938</v>
      </c>
      <c r="F1810" s="7">
        <v>229.1197814941406</v>
      </c>
      <c r="H1810" s="15">
        <f t="shared" si="144"/>
        <v>6.0624081947187221E-3</v>
      </c>
      <c r="I1810" s="1">
        <f t="shared" si="140"/>
        <v>1.9092223879793539E-3</v>
      </c>
      <c r="J1810" s="1">
        <f t="shared" si="141"/>
        <v>6.7908306061817258E-3</v>
      </c>
      <c r="K1810" s="1">
        <f t="shared" si="142"/>
        <v>5.0965683226137648E-3</v>
      </c>
      <c r="L1810" s="16">
        <f t="shared" si="143"/>
        <v>7.2936458629850398E-3</v>
      </c>
    </row>
    <row r="1811" spans="1:12" x14ac:dyDescent="0.2">
      <c r="A1811" s="6">
        <v>45280</v>
      </c>
      <c r="B1811">
        <v>453.421875</v>
      </c>
      <c r="C1811">
        <v>66.073585510253906</v>
      </c>
      <c r="D1811">
        <v>188.1000061035156</v>
      </c>
      <c r="E1811">
        <v>397.11474609375</v>
      </c>
      <c r="F1811" s="7">
        <v>225.70306396484381</v>
      </c>
      <c r="H1811" s="15">
        <f t="shared" si="144"/>
        <v>-1.3954000470513359E-2</v>
      </c>
      <c r="I1811" s="1">
        <f t="shared" si="140"/>
        <v>3.2652217853385949E-3</v>
      </c>
      <c r="J1811" s="1">
        <f t="shared" si="141"/>
        <v>-5.460866362358663E-3</v>
      </c>
      <c r="K1811" s="1">
        <f t="shared" si="142"/>
        <v>-1.4971375025772967E-2</v>
      </c>
      <c r="L1811" s="16">
        <f t="shared" si="143"/>
        <v>-1.5024670979173567E-2</v>
      </c>
    </row>
    <row r="1812" spans="1:12" x14ac:dyDescent="0.2">
      <c r="A1812" s="6">
        <v>45281</v>
      </c>
      <c r="B1812">
        <v>457.72116088867188</v>
      </c>
      <c r="C1812">
        <v>66.064613342285156</v>
      </c>
      <c r="D1812">
        <v>189.42999267578119</v>
      </c>
      <c r="E1812">
        <v>401.73541259765619</v>
      </c>
      <c r="F1812" s="7">
        <v>228.1988220214844</v>
      </c>
      <c r="H1812" s="15">
        <f t="shared" si="144"/>
        <v>9.4371961972771028E-3</v>
      </c>
      <c r="I1812" s="1">
        <f t="shared" si="140"/>
        <v>-1.357997620740722E-4</v>
      </c>
      <c r="J1812" s="1">
        <f t="shared" si="141"/>
        <v>7.0457557204401527E-3</v>
      </c>
      <c r="K1812" s="1">
        <f t="shared" si="142"/>
        <v>1.1568422400331738E-2</v>
      </c>
      <c r="L1812" s="16">
        <f t="shared" si="143"/>
        <v>1.0997016251988154E-2</v>
      </c>
    </row>
    <row r="1813" spans="1:12" x14ac:dyDescent="0.2">
      <c r="A1813" s="6">
        <v>45282</v>
      </c>
      <c r="B1813">
        <v>458.6409912109375</v>
      </c>
      <c r="C1813">
        <v>66.020500183105469</v>
      </c>
      <c r="D1813">
        <v>190.27000427246091</v>
      </c>
      <c r="E1813">
        <v>402.33636474609381</v>
      </c>
      <c r="F1813" s="7">
        <v>228.72074890136719</v>
      </c>
      <c r="H1813" s="15">
        <f t="shared" si="144"/>
        <v>2.0075701055388309E-3</v>
      </c>
      <c r="I1813" s="1">
        <f t="shared" si="140"/>
        <v>-6.6795053041802813E-4</v>
      </c>
      <c r="J1813" s="1">
        <f t="shared" si="141"/>
        <v>4.424614031362936E-3</v>
      </c>
      <c r="K1813" s="1">
        <f t="shared" si="142"/>
        <v>1.4947726739455698E-3</v>
      </c>
      <c r="L1813" s="16">
        <f t="shared" si="143"/>
        <v>2.2845469535483732E-3</v>
      </c>
    </row>
    <row r="1814" spans="1:12" x14ac:dyDescent="0.2">
      <c r="A1814" s="6">
        <v>45286</v>
      </c>
      <c r="B1814">
        <v>460.57763671875</v>
      </c>
      <c r="C1814">
        <v>66.083488464355469</v>
      </c>
      <c r="D1814">
        <v>191.7200012207031</v>
      </c>
      <c r="E1814">
        <v>404.79937744140619</v>
      </c>
      <c r="F1814" s="7">
        <v>229.85163879394531</v>
      </c>
      <c r="H1814" s="15">
        <f t="shared" si="144"/>
        <v>4.2136839146160567E-3</v>
      </c>
      <c r="I1814" s="1">
        <f t="shared" si="140"/>
        <v>9.5361671768251282E-4</v>
      </c>
      <c r="J1814" s="1">
        <f t="shared" si="141"/>
        <v>7.591842151508473E-3</v>
      </c>
      <c r="K1814" s="1">
        <f t="shared" si="142"/>
        <v>6.103113049662527E-3</v>
      </c>
      <c r="L1814" s="16">
        <f t="shared" si="143"/>
        <v>4.9322297439102084E-3</v>
      </c>
    </row>
    <row r="1815" spans="1:12" x14ac:dyDescent="0.2">
      <c r="A1815" s="6">
        <v>45287</v>
      </c>
      <c r="B1815">
        <v>461.41043090820312</v>
      </c>
      <c r="C1815">
        <v>66.506454467773438</v>
      </c>
      <c r="D1815">
        <v>192.5899963378906</v>
      </c>
      <c r="E1815">
        <v>405.62347412109381</v>
      </c>
      <c r="F1815" s="7">
        <v>230.2865905761719</v>
      </c>
      <c r="H1815" s="15">
        <f t="shared" si="144"/>
        <v>1.8065188589320145E-3</v>
      </c>
      <c r="I1815" s="1">
        <f t="shared" si="140"/>
        <v>6.380083267488036E-3</v>
      </c>
      <c r="J1815" s="1">
        <f t="shared" si="141"/>
        <v>4.5275772625212145E-3</v>
      </c>
      <c r="K1815" s="1">
        <f t="shared" si="142"/>
        <v>2.0337456234007052E-3</v>
      </c>
      <c r="L1815" s="16">
        <f t="shared" si="143"/>
        <v>1.8905271677533801E-3</v>
      </c>
    </row>
    <row r="1816" spans="1:12" x14ac:dyDescent="0.2">
      <c r="A1816" s="6">
        <v>45288</v>
      </c>
      <c r="B1816">
        <v>461.58468627929688</v>
      </c>
      <c r="C1816">
        <v>66.344490051269531</v>
      </c>
      <c r="D1816">
        <v>191.4700012207031</v>
      </c>
      <c r="E1816">
        <v>405.42626953125</v>
      </c>
      <c r="F1816" s="7">
        <v>230.17060852050781</v>
      </c>
      <c r="H1816" s="15">
        <f t="shared" si="144"/>
        <v>3.7758677141241432E-4</v>
      </c>
      <c r="I1816" s="1">
        <f t="shared" si="140"/>
        <v>-2.4382889761686254E-3</v>
      </c>
      <c r="J1816" s="1">
        <f t="shared" si="141"/>
        <v>-5.8324131605246438E-3</v>
      </c>
      <c r="K1816" s="1">
        <f t="shared" si="142"/>
        <v>-4.8629469468053615E-4</v>
      </c>
      <c r="L1816" s="16">
        <f t="shared" si="143"/>
        <v>-5.0376911619351959E-4</v>
      </c>
    </row>
    <row r="1817" spans="1:12" x14ac:dyDescent="0.2">
      <c r="A1817" s="6">
        <v>45289</v>
      </c>
      <c r="B1817">
        <v>460.24844360351562</v>
      </c>
      <c r="C1817">
        <v>66.191505432128906</v>
      </c>
      <c r="D1817">
        <v>191.16999816894531</v>
      </c>
      <c r="E1817">
        <v>403.67169189453119</v>
      </c>
      <c r="F1817" s="7">
        <v>229.29106140136719</v>
      </c>
      <c r="H1817" s="15">
        <f t="shared" si="144"/>
        <v>-2.8991008640658488E-3</v>
      </c>
      <c r="I1817" s="1">
        <f t="shared" si="140"/>
        <v>-2.3085756669681554E-3</v>
      </c>
      <c r="J1817" s="1">
        <f t="shared" si="141"/>
        <v>-1.5680697977629434E-3</v>
      </c>
      <c r="K1817" s="1">
        <f t="shared" si="142"/>
        <v>-4.3371271978606771E-3</v>
      </c>
      <c r="L1817" s="16">
        <f t="shared" si="143"/>
        <v>-3.8286031288377784E-3</v>
      </c>
    </row>
    <row r="1818" spans="1:12" x14ac:dyDescent="0.2">
      <c r="A1818" s="6">
        <v>45293</v>
      </c>
      <c r="B1818">
        <v>457.67269897460938</v>
      </c>
      <c r="C1818">
        <v>65.912490844726562</v>
      </c>
      <c r="D1818">
        <v>190.7200012207031</v>
      </c>
      <c r="E1818">
        <v>396.84066772460938</v>
      </c>
      <c r="F1818" s="7">
        <v>227.754150390625</v>
      </c>
      <c r="H1818" s="15">
        <f t="shared" si="144"/>
        <v>-5.6121408908096394E-3</v>
      </c>
      <c r="I1818" s="1">
        <f t="shared" si="140"/>
        <v>-4.2241720182869787E-3</v>
      </c>
      <c r="J1818" s="1">
        <f t="shared" si="141"/>
        <v>-2.3566846852946621E-3</v>
      </c>
      <c r="K1818" s="1">
        <f t="shared" si="142"/>
        <v>-1.7067044377360396E-2</v>
      </c>
      <c r="L1818" s="16">
        <f t="shared" si="143"/>
        <v>-6.7254475669760458E-3</v>
      </c>
    </row>
    <row r="1819" spans="1:12" x14ac:dyDescent="0.2">
      <c r="A1819" s="6">
        <v>45294</v>
      </c>
      <c r="B1819">
        <v>453.93505859375</v>
      </c>
      <c r="C1819">
        <v>65.966506958007812</v>
      </c>
      <c r="D1819">
        <v>189.1300048828125</v>
      </c>
      <c r="E1819">
        <v>392.6414794921875</v>
      </c>
      <c r="F1819" s="7">
        <v>225.5697326660156</v>
      </c>
      <c r="H1819" s="15">
        <f t="shared" si="144"/>
        <v>-8.2001525191708856E-3</v>
      </c>
      <c r="I1819" s="1">
        <f t="shared" si="140"/>
        <v>8.1917693039618503E-4</v>
      </c>
      <c r="J1819" s="1">
        <f t="shared" si="141"/>
        <v>-8.3717551598919988E-3</v>
      </c>
      <c r="K1819" s="1">
        <f t="shared" si="142"/>
        <v>-1.0637929806109718E-2</v>
      </c>
      <c r="L1819" s="16">
        <f t="shared" si="143"/>
        <v>-9.6374125148509706E-3</v>
      </c>
    </row>
    <row r="1820" spans="1:12" x14ac:dyDescent="0.2">
      <c r="A1820" s="6">
        <v>45295</v>
      </c>
      <c r="B1820">
        <v>452.472900390625</v>
      </c>
      <c r="C1820">
        <v>65.669525146484375</v>
      </c>
      <c r="D1820">
        <v>189.32000732421881</v>
      </c>
      <c r="E1820">
        <v>390.62078857421881</v>
      </c>
      <c r="F1820" s="7">
        <v>224.98979187011719</v>
      </c>
      <c r="H1820" s="15">
        <f t="shared" si="144"/>
        <v>-3.2262723576328531E-3</v>
      </c>
      <c r="I1820" s="1">
        <f t="shared" si="140"/>
        <v>-4.5121736145845746E-3</v>
      </c>
      <c r="J1820" s="1">
        <f t="shared" si="141"/>
        <v>1.0041086074337173E-3</v>
      </c>
      <c r="K1820" s="1">
        <f t="shared" si="142"/>
        <v>-5.1596903957241728E-3</v>
      </c>
      <c r="L1820" s="16">
        <f t="shared" si="143"/>
        <v>-2.5743151996288184E-3</v>
      </c>
    </row>
    <row r="1821" spans="1:12" x14ac:dyDescent="0.2">
      <c r="A1821" s="6">
        <v>45296</v>
      </c>
      <c r="B1821">
        <v>453.0926513671875</v>
      </c>
      <c r="C1821">
        <v>65.471527099609375</v>
      </c>
      <c r="D1821">
        <v>189.3500061035156</v>
      </c>
      <c r="E1821">
        <v>391.08404541015619</v>
      </c>
      <c r="F1821" s="7">
        <v>225.3280944824219</v>
      </c>
      <c r="H1821" s="15">
        <f t="shared" si="144"/>
        <v>1.3687602672568615E-3</v>
      </c>
      <c r="I1821" s="1">
        <f t="shared" si="140"/>
        <v>-3.0196219098632343E-3</v>
      </c>
      <c r="J1821" s="1">
        <f t="shared" si="141"/>
        <v>1.5844285681866825E-4</v>
      </c>
      <c r="K1821" s="1">
        <f t="shared" si="142"/>
        <v>1.1852476024961263E-3</v>
      </c>
      <c r="L1821" s="16">
        <f t="shared" si="143"/>
        <v>1.5025060571710067E-3</v>
      </c>
    </row>
    <row r="1822" spans="1:12" x14ac:dyDescent="0.2">
      <c r="A1822" s="6">
        <v>45299</v>
      </c>
      <c r="B1822">
        <v>459.56094360351562</v>
      </c>
      <c r="C1822">
        <v>65.759498596191406</v>
      </c>
      <c r="D1822">
        <v>187.8699951171875</v>
      </c>
      <c r="E1822">
        <v>399.1669921875</v>
      </c>
      <c r="F1822" s="7">
        <v>228.54676818847659</v>
      </c>
      <c r="H1822" s="15">
        <f t="shared" si="144"/>
        <v>1.4174930284710847E-2</v>
      </c>
      <c r="I1822" s="1">
        <f t="shared" si="140"/>
        <v>4.3887786029612437E-3</v>
      </c>
      <c r="J1822" s="1">
        <f t="shared" si="141"/>
        <v>-7.8469782930157064E-3</v>
      </c>
      <c r="K1822" s="1">
        <f t="shared" si="142"/>
        <v>2.0457369332627841E-2</v>
      </c>
      <c r="L1822" s="16">
        <f t="shared" si="143"/>
        <v>1.4183326410468574E-2</v>
      </c>
    </row>
    <row r="1823" spans="1:12" x14ac:dyDescent="0.2">
      <c r="A1823" s="6">
        <v>45300</v>
      </c>
      <c r="B1823">
        <v>458.86380004882812</v>
      </c>
      <c r="C1823">
        <v>65.750503540039062</v>
      </c>
      <c r="D1823">
        <v>187.92999267578119</v>
      </c>
      <c r="E1823">
        <v>399.95553588867188</v>
      </c>
      <c r="F1823" s="7">
        <v>228.1214599609375</v>
      </c>
      <c r="H1823" s="15">
        <f t="shared" si="144"/>
        <v>-1.518129151896096E-3</v>
      </c>
      <c r="I1823" s="1">
        <f t="shared" si="140"/>
        <v>-1.3679653289116084E-4</v>
      </c>
      <c r="J1823" s="1">
        <f t="shared" si="141"/>
        <v>3.1930580655852822E-4</v>
      </c>
      <c r="K1823" s="1">
        <f t="shared" si="142"/>
        <v>1.9735245332281322E-3</v>
      </c>
      <c r="L1823" s="16">
        <f t="shared" si="143"/>
        <v>-1.8626579397899006E-3</v>
      </c>
    </row>
    <row r="1824" spans="1:12" x14ac:dyDescent="0.2">
      <c r="A1824" s="6">
        <v>45301</v>
      </c>
      <c r="B1824">
        <v>461.4588623046875</v>
      </c>
      <c r="C1824">
        <v>65.633522033691406</v>
      </c>
      <c r="D1824">
        <v>187.5</v>
      </c>
      <c r="E1824">
        <v>402.66629028320312</v>
      </c>
      <c r="F1824" s="7">
        <v>229.30070495605469</v>
      </c>
      <c r="H1824" s="15">
        <f t="shared" si="144"/>
        <v>5.6394767611918483E-3</v>
      </c>
      <c r="I1824" s="1">
        <f t="shared" si="140"/>
        <v>-1.780757390407673E-3</v>
      </c>
      <c r="J1824" s="1">
        <f t="shared" si="141"/>
        <v>-2.2906686849212634E-3</v>
      </c>
      <c r="K1824" s="1">
        <f t="shared" si="142"/>
        <v>6.7547744481691258E-3</v>
      </c>
      <c r="L1824" s="16">
        <f t="shared" si="143"/>
        <v>5.156058005377045E-3</v>
      </c>
    </row>
    <row r="1825" spans="1:12" x14ac:dyDescent="0.2">
      <c r="A1825" s="6">
        <v>45302</v>
      </c>
      <c r="B1825">
        <v>461.25552368164062</v>
      </c>
      <c r="C1825">
        <v>65.975509643554688</v>
      </c>
      <c r="D1825">
        <v>187.8699951171875</v>
      </c>
      <c r="E1825">
        <v>403.50418090820312</v>
      </c>
      <c r="F1825" s="7">
        <v>229.1460266113281</v>
      </c>
      <c r="H1825" s="15">
        <f t="shared" si="144"/>
        <v>-4.4074012376238154E-4</v>
      </c>
      <c r="I1825" s="1">
        <f t="shared" si="140"/>
        <v>5.1970351158755384E-3</v>
      </c>
      <c r="J1825" s="1">
        <f t="shared" si="141"/>
        <v>1.9713628783626612E-3</v>
      </c>
      <c r="K1825" s="1">
        <f t="shared" si="142"/>
        <v>2.078694163704542E-3</v>
      </c>
      <c r="L1825" s="16">
        <f t="shared" si="143"/>
        <v>-6.7479312184034156E-4</v>
      </c>
    </row>
    <row r="1826" spans="1:12" x14ac:dyDescent="0.2">
      <c r="A1826" s="6">
        <v>45303</v>
      </c>
      <c r="B1826">
        <v>461.57501220703119</v>
      </c>
      <c r="C1826">
        <v>66.110481262207031</v>
      </c>
      <c r="D1826">
        <v>189.71000671386719</v>
      </c>
      <c r="E1826">
        <v>403.71115112304688</v>
      </c>
      <c r="F1826" s="7">
        <v>229.18470764160159</v>
      </c>
      <c r="H1826" s="15">
        <f t="shared" si="144"/>
        <v>6.9240998369720318E-4</v>
      </c>
      <c r="I1826" s="1">
        <f t="shared" si="140"/>
        <v>2.0436938800945767E-3</v>
      </c>
      <c r="J1826" s="1">
        <f t="shared" si="141"/>
        <v>9.7464174657847444E-3</v>
      </c>
      <c r="K1826" s="1">
        <f t="shared" si="142"/>
        <v>5.1280051596256759E-4</v>
      </c>
      <c r="L1826" s="16">
        <f t="shared" si="143"/>
        <v>1.6879090785118563E-4</v>
      </c>
    </row>
    <row r="1827" spans="1:12" x14ac:dyDescent="0.2">
      <c r="A1827" s="6">
        <v>45307</v>
      </c>
      <c r="B1827">
        <v>459.88046264648438</v>
      </c>
      <c r="C1827">
        <v>65.642539978027344</v>
      </c>
      <c r="D1827">
        <v>187.9100036621094</v>
      </c>
      <c r="E1827">
        <v>403.67169189453119</v>
      </c>
      <c r="F1827" s="7">
        <v>228.1214599609375</v>
      </c>
      <c r="H1827" s="15">
        <f t="shared" si="144"/>
        <v>-3.6779888275812181E-3</v>
      </c>
      <c r="I1827" s="1">
        <f t="shared" si="140"/>
        <v>-7.1033399821325872E-3</v>
      </c>
      <c r="J1827" s="1">
        <f t="shared" si="141"/>
        <v>-9.5334814649170596E-3</v>
      </c>
      <c r="K1827" s="1">
        <f t="shared" si="142"/>
        <v>-9.7746016993883442E-5</v>
      </c>
      <c r="L1827" s="16">
        <f t="shared" si="143"/>
        <v>-4.6500557913878721E-3</v>
      </c>
    </row>
    <row r="1828" spans="1:12" x14ac:dyDescent="0.2">
      <c r="A1828" s="6">
        <v>45308</v>
      </c>
      <c r="B1828">
        <v>457.32412719726562</v>
      </c>
      <c r="C1828">
        <v>65.489547729492188</v>
      </c>
      <c r="D1828">
        <v>185.8399963378906</v>
      </c>
      <c r="E1828">
        <v>401.39468383789062</v>
      </c>
      <c r="F1828" s="7">
        <v>226.74894714355469</v>
      </c>
      <c r="H1828" s="15">
        <f t="shared" si="144"/>
        <v>-5.5742025207236832E-3</v>
      </c>
      <c r="I1828" s="1">
        <f t="shared" si="140"/>
        <v>-2.3334077970902957E-3</v>
      </c>
      <c r="J1828" s="1">
        <f t="shared" si="141"/>
        <v>-1.1077075533253862E-2</v>
      </c>
      <c r="K1828" s="1">
        <f t="shared" si="142"/>
        <v>-5.6567115383024651E-3</v>
      </c>
      <c r="L1828" s="16">
        <f t="shared" si="143"/>
        <v>-6.0347605002621218E-3</v>
      </c>
    </row>
    <row r="1829" spans="1:12" x14ac:dyDescent="0.2">
      <c r="A1829" s="6">
        <v>45309</v>
      </c>
      <c r="B1829">
        <v>461.39105224609381</v>
      </c>
      <c r="C1829">
        <v>65.399520874023438</v>
      </c>
      <c r="D1829">
        <v>187.3699951171875</v>
      </c>
      <c r="E1829">
        <v>407.0921630859375</v>
      </c>
      <c r="F1829" s="7">
        <v>228.749755859375</v>
      </c>
      <c r="H1829" s="15">
        <f t="shared" si="144"/>
        <v>8.8535635537231438E-3</v>
      </c>
      <c r="I1829" s="1">
        <f t="shared" si="140"/>
        <v>-1.3756209074752511E-3</v>
      </c>
      <c r="J1829" s="1">
        <f t="shared" si="141"/>
        <v>8.1991767942439196E-3</v>
      </c>
      <c r="K1829" s="1">
        <f t="shared" si="142"/>
        <v>1.4094412512965311E-2</v>
      </c>
      <c r="L1829" s="16">
        <f t="shared" si="143"/>
        <v>8.7851911370037932E-3</v>
      </c>
    </row>
    <row r="1830" spans="1:12" x14ac:dyDescent="0.2">
      <c r="A1830" s="6">
        <v>45310</v>
      </c>
      <c r="B1830">
        <v>467.14279174804688</v>
      </c>
      <c r="C1830">
        <v>65.399520874023438</v>
      </c>
      <c r="D1830">
        <v>187.92999267578119</v>
      </c>
      <c r="E1830">
        <v>415.16519165039062</v>
      </c>
      <c r="F1830" s="7">
        <v>231.53346252441409</v>
      </c>
      <c r="H1830" s="15">
        <f t="shared" si="144"/>
        <v>1.2389021913386899E-2</v>
      </c>
      <c r="I1830" s="1">
        <f t="shared" si="140"/>
        <v>0</v>
      </c>
      <c r="J1830" s="1">
        <f t="shared" si="141"/>
        <v>2.9842685447006639E-3</v>
      </c>
      <c r="K1830" s="1">
        <f t="shared" si="142"/>
        <v>1.963688846216086E-2</v>
      </c>
      <c r="L1830" s="16">
        <f t="shared" si="143"/>
        <v>1.2095772748549201E-2</v>
      </c>
    </row>
    <row r="1831" spans="1:12" x14ac:dyDescent="0.2">
      <c r="A1831" s="6">
        <v>45313</v>
      </c>
      <c r="B1831">
        <v>468.13052368164062</v>
      </c>
      <c r="C1831">
        <v>65.507522583007812</v>
      </c>
      <c r="D1831">
        <v>187.2200012207031</v>
      </c>
      <c r="E1831">
        <v>415.70733642578119</v>
      </c>
      <c r="F1831" s="7">
        <v>232.53875732421881</v>
      </c>
      <c r="H1831" s="15">
        <f t="shared" si="144"/>
        <v>2.1121789417330402E-3</v>
      </c>
      <c r="I1831" s="1">
        <f t="shared" si="140"/>
        <v>1.650052291101656E-3</v>
      </c>
      <c r="J1831" s="1">
        <f t="shared" si="141"/>
        <v>-3.7851116316348463E-3</v>
      </c>
      <c r="K1831" s="1">
        <f t="shared" si="142"/>
        <v>1.305001270378963E-3</v>
      </c>
      <c r="L1831" s="16">
        <f t="shared" si="143"/>
        <v>4.3324996813086086E-3</v>
      </c>
    </row>
    <row r="1832" spans="1:12" x14ac:dyDescent="0.2">
      <c r="A1832" s="6">
        <v>45314</v>
      </c>
      <c r="B1832">
        <v>469.49575805664062</v>
      </c>
      <c r="C1832">
        <v>65.354530334472656</v>
      </c>
      <c r="D1832">
        <v>187.94999694824219</v>
      </c>
      <c r="E1832">
        <v>417.43234252929688</v>
      </c>
      <c r="F1832" s="7">
        <v>232.9640197753906</v>
      </c>
      <c r="H1832" s="15">
        <f t="shared" si="144"/>
        <v>2.9121097955533202E-3</v>
      </c>
      <c r="I1832" s="1">
        <f t="shared" si="140"/>
        <v>-2.3382228052923329E-3</v>
      </c>
      <c r="J1832" s="1">
        <f t="shared" si="141"/>
        <v>3.8915513093621982E-3</v>
      </c>
      <c r="K1832" s="1">
        <f t="shared" si="142"/>
        <v>4.1409828677820334E-3</v>
      </c>
      <c r="L1832" s="16">
        <f t="shared" si="143"/>
        <v>1.8271107731177747E-3</v>
      </c>
    </row>
    <row r="1833" spans="1:12" x14ac:dyDescent="0.2">
      <c r="A1833" s="6">
        <v>45315</v>
      </c>
      <c r="B1833">
        <v>470.009033203125</v>
      </c>
      <c r="C1833">
        <v>65.21954345703125</v>
      </c>
      <c r="D1833">
        <v>186.3999938964844</v>
      </c>
      <c r="E1833">
        <v>419.748779296875</v>
      </c>
      <c r="F1833" s="7">
        <v>232.9253234863281</v>
      </c>
      <c r="H1833" s="15">
        <f t="shared" si="144"/>
        <v>1.0926505161557192E-3</v>
      </c>
      <c r="I1833" s="1">
        <f t="shared" si="140"/>
        <v>-2.0675915457044011E-3</v>
      </c>
      <c r="J1833" s="1">
        <f t="shared" si="141"/>
        <v>-8.2810842658062912E-3</v>
      </c>
      <c r="K1833" s="1">
        <f t="shared" si="142"/>
        <v>5.533910449630473E-3</v>
      </c>
      <c r="L1833" s="16">
        <f t="shared" si="143"/>
        <v>-1.6611794071342358E-4</v>
      </c>
    </row>
    <row r="1834" spans="1:12" x14ac:dyDescent="0.2">
      <c r="A1834" s="6">
        <v>45316</v>
      </c>
      <c r="B1834">
        <v>472.5654296875</v>
      </c>
      <c r="C1834">
        <v>65.5255126953125</v>
      </c>
      <c r="D1834">
        <v>187.13999938964841</v>
      </c>
      <c r="E1834">
        <v>420.2613525390625</v>
      </c>
      <c r="F1834" s="7">
        <v>234.2205810546875</v>
      </c>
      <c r="H1834" s="15">
        <f t="shared" si="144"/>
        <v>5.4242987755194995E-3</v>
      </c>
      <c r="I1834" s="1">
        <f t="shared" si="140"/>
        <v>4.6804033106359654E-3</v>
      </c>
      <c r="J1834" s="1">
        <f t="shared" si="141"/>
        <v>3.9621270789884748E-3</v>
      </c>
      <c r="K1834" s="1">
        <f t="shared" si="142"/>
        <v>1.220397912784347E-3</v>
      </c>
      <c r="L1834" s="16">
        <f t="shared" si="143"/>
        <v>5.5454232823186952E-3</v>
      </c>
    </row>
    <row r="1835" spans="1:12" x14ac:dyDescent="0.2">
      <c r="A1835" s="6">
        <v>45317</v>
      </c>
      <c r="B1835">
        <v>471.9649658203125</v>
      </c>
      <c r="C1835">
        <v>65.426513671875</v>
      </c>
      <c r="D1835">
        <v>187.00999450683591</v>
      </c>
      <c r="E1835">
        <v>417.757568359375</v>
      </c>
      <c r="F1835" s="7">
        <v>234.0272521972656</v>
      </c>
      <c r="H1835" s="15">
        <f t="shared" si="144"/>
        <v>-1.2714550022650552E-3</v>
      </c>
      <c r="I1835" s="1">
        <f t="shared" si="140"/>
        <v>-1.5119894673511179E-3</v>
      </c>
      <c r="J1835" s="1">
        <f t="shared" si="141"/>
        <v>-6.9493459930648641E-4</v>
      </c>
      <c r="K1835" s="1">
        <f t="shared" si="142"/>
        <v>-5.9755014293409615E-3</v>
      </c>
      <c r="L1835" s="16">
        <f t="shared" si="143"/>
        <v>-8.257544602595509E-4</v>
      </c>
    </row>
    <row r="1836" spans="1:12" x14ac:dyDescent="0.2">
      <c r="A1836" s="6">
        <v>45320</v>
      </c>
      <c r="B1836">
        <v>475.70269775390619</v>
      </c>
      <c r="C1836">
        <v>65.687515258789062</v>
      </c>
      <c r="D1836">
        <v>188.33000183105469</v>
      </c>
      <c r="E1836">
        <v>422.03564453125</v>
      </c>
      <c r="F1836" s="7">
        <v>236.15373229980469</v>
      </c>
      <c r="H1836" s="15">
        <f t="shared" si="144"/>
        <v>7.8883166728342374E-3</v>
      </c>
      <c r="I1836" s="1">
        <f t="shared" si="140"/>
        <v>3.9812967963533865E-3</v>
      </c>
      <c r="J1836" s="1">
        <f t="shared" si="141"/>
        <v>7.0336909422522723E-3</v>
      </c>
      <c r="K1836" s="1">
        <f t="shared" si="142"/>
        <v>1.0188491913045628E-2</v>
      </c>
      <c r="L1836" s="16">
        <f t="shared" si="143"/>
        <v>9.0454300435373527E-3</v>
      </c>
    </row>
    <row r="1837" spans="1:12" x14ac:dyDescent="0.2">
      <c r="A1837" s="6">
        <v>45321</v>
      </c>
      <c r="B1837">
        <v>475.334716796875</v>
      </c>
      <c r="C1837">
        <v>65.804489135742188</v>
      </c>
      <c r="D1837">
        <v>188.5899963378906</v>
      </c>
      <c r="E1837">
        <v>419.22634887695312</v>
      </c>
      <c r="F1837" s="7">
        <v>235.82508850097659</v>
      </c>
      <c r="H1837" s="15">
        <f t="shared" si="144"/>
        <v>-7.7385173236041221E-4</v>
      </c>
      <c r="I1837" s="1">
        <f t="shared" si="140"/>
        <v>1.7791790207816426E-3</v>
      </c>
      <c r="J1837" s="1">
        <f t="shared" si="141"/>
        <v>1.3795741766668092E-3</v>
      </c>
      <c r="K1837" s="1">
        <f t="shared" si="142"/>
        <v>-6.678790005912841E-3</v>
      </c>
      <c r="L1837" s="16">
        <f t="shared" si="143"/>
        <v>-1.3926211832329218E-3</v>
      </c>
    </row>
    <row r="1838" spans="1:12" x14ac:dyDescent="0.2">
      <c r="A1838" s="6">
        <v>45322</v>
      </c>
      <c r="B1838">
        <v>467.57861328125</v>
      </c>
      <c r="C1838">
        <v>66.083488464355469</v>
      </c>
      <c r="D1838">
        <v>188.44999694824219</v>
      </c>
      <c r="E1838">
        <v>411.01531982421881</v>
      </c>
      <c r="F1838" s="7">
        <v>231.8524475097656</v>
      </c>
      <c r="H1838" s="15">
        <f t="shared" si="144"/>
        <v>-1.6451731470938948E-2</v>
      </c>
      <c r="I1838" s="1">
        <f t="shared" si="140"/>
        <v>4.2308593985283137E-3</v>
      </c>
      <c r="J1838" s="1">
        <f t="shared" si="141"/>
        <v>-7.426235867566644E-4</v>
      </c>
      <c r="K1838" s="1">
        <f t="shared" si="142"/>
        <v>-1.9780497863895453E-2</v>
      </c>
      <c r="L1838" s="16">
        <f t="shared" si="143"/>
        <v>-1.6989212600174195E-2</v>
      </c>
    </row>
    <row r="1839" spans="1:12" x14ac:dyDescent="0.2">
      <c r="A1839" s="6">
        <v>45323</v>
      </c>
      <c r="B1839">
        <v>473.6983642578125</v>
      </c>
      <c r="C1839">
        <v>66.482437133789062</v>
      </c>
      <c r="D1839">
        <v>190.4100036621094</v>
      </c>
      <c r="E1839">
        <v>415.855224609375</v>
      </c>
      <c r="F1839" s="7">
        <v>234.9745178222656</v>
      </c>
      <c r="H1839" s="15">
        <f t="shared" si="144"/>
        <v>1.3003265462024224E-2</v>
      </c>
      <c r="I1839" s="1">
        <f t="shared" si="140"/>
        <v>6.0188901790088536E-3</v>
      </c>
      <c r="J1839" s="1">
        <f t="shared" si="141"/>
        <v>1.0346957700093792E-2</v>
      </c>
      <c r="K1839" s="1">
        <f t="shared" si="142"/>
        <v>1.1706693610062721E-2</v>
      </c>
      <c r="L1839" s="16">
        <f t="shared" si="143"/>
        <v>1.337590624771959E-2</v>
      </c>
    </row>
    <row r="1840" spans="1:12" x14ac:dyDescent="0.2">
      <c r="A1840" s="6">
        <v>45324</v>
      </c>
      <c r="B1840">
        <v>478.68515014648438</v>
      </c>
      <c r="C1840">
        <v>65.886749267578125</v>
      </c>
      <c r="D1840">
        <v>188.61000061035159</v>
      </c>
      <c r="E1840">
        <v>422.88336181640619</v>
      </c>
      <c r="F1840" s="7">
        <v>236.98497009277341</v>
      </c>
      <c r="H1840" s="15">
        <f t="shared" si="144"/>
        <v>1.0472317901351542E-2</v>
      </c>
      <c r="I1840" s="1">
        <f t="shared" si="140"/>
        <v>-9.0004615682202204E-3</v>
      </c>
      <c r="J1840" s="1">
        <f t="shared" si="141"/>
        <v>-9.4982669201155463E-3</v>
      </c>
      <c r="K1840" s="1">
        <f t="shared" si="142"/>
        <v>1.6759218713059826E-2</v>
      </c>
      <c r="L1840" s="16">
        <f t="shared" si="143"/>
        <v>8.5196483282860419E-3</v>
      </c>
    </row>
    <row r="1841" spans="1:12" x14ac:dyDescent="0.2">
      <c r="A1841" s="6">
        <v>45327</v>
      </c>
      <c r="B1841">
        <v>476.94210815429688</v>
      </c>
      <c r="C1841">
        <v>65.363265991210938</v>
      </c>
      <c r="D1841">
        <v>187.57000732421881</v>
      </c>
      <c r="E1841">
        <v>422.33132934570312</v>
      </c>
      <c r="F1841" s="7">
        <v>235.8637390136719</v>
      </c>
      <c r="H1841" s="15">
        <f t="shared" si="144"/>
        <v>-3.647957736704217E-3</v>
      </c>
      <c r="I1841" s="1">
        <f t="shared" si="140"/>
        <v>-7.9769293917921688E-3</v>
      </c>
      <c r="J1841" s="1">
        <f t="shared" si="141"/>
        <v>-5.5292461789589837E-3</v>
      </c>
      <c r="K1841" s="1">
        <f t="shared" si="142"/>
        <v>-1.3062540321879144E-3</v>
      </c>
      <c r="L1841" s="16">
        <f t="shared" si="143"/>
        <v>-4.7424605755213602E-3</v>
      </c>
    </row>
    <row r="1842" spans="1:12" x14ac:dyDescent="0.2">
      <c r="A1842" s="6">
        <v>45328</v>
      </c>
      <c r="B1842">
        <v>478.3267822265625</v>
      </c>
      <c r="C1842">
        <v>65.670135498046875</v>
      </c>
      <c r="D1842">
        <v>188.55000305175781</v>
      </c>
      <c r="E1842">
        <v>421.48370361328119</v>
      </c>
      <c r="F1842" s="7">
        <v>236.666015625</v>
      </c>
      <c r="H1842" s="15">
        <f t="shared" si="144"/>
        <v>2.8990267682388656E-3</v>
      </c>
      <c r="I1842" s="1">
        <f t="shared" si="140"/>
        <v>4.6838449489508124E-3</v>
      </c>
      <c r="J1842" s="1">
        <f t="shared" si="141"/>
        <v>5.211091769597785E-3</v>
      </c>
      <c r="K1842" s="1">
        <f t="shared" si="142"/>
        <v>-2.0090327486803642E-3</v>
      </c>
      <c r="L1842" s="16">
        <f t="shared" si="143"/>
        <v>3.3956692646100201E-3</v>
      </c>
    </row>
    <row r="1843" spans="1:12" x14ac:dyDescent="0.2">
      <c r="A1843" s="6">
        <v>45329</v>
      </c>
      <c r="B1843">
        <v>482.31622314453119</v>
      </c>
      <c r="C1843">
        <v>65.543769836425781</v>
      </c>
      <c r="D1843">
        <v>188.5</v>
      </c>
      <c r="E1843">
        <v>425.82083129882812</v>
      </c>
      <c r="F1843" s="7">
        <v>238.53147888183591</v>
      </c>
      <c r="H1843" s="15">
        <f t="shared" si="144"/>
        <v>8.3058198112749143E-3</v>
      </c>
      <c r="I1843" s="1">
        <f t="shared" si="140"/>
        <v>-1.9261022734695537E-3</v>
      </c>
      <c r="J1843" s="1">
        <f t="shared" si="141"/>
        <v>-2.6523300170391861E-4</v>
      </c>
      <c r="K1843" s="1">
        <f t="shared" si="142"/>
        <v>1.0237560138334221E-2</v>
      </c>
      <c r="L1843" s="16">
        <f t="shared" si="143"/>
        <v>7.8513580616386344E-3</v>
      </c>
    </row>
    <row r="1844" spans="1:12" x14ac:dyDescent="0.2">
      <c r="A1844" s="6">
        <v>45330</v>
      </c>
      <c r="B1844">
        <v>482.52932739257812</v>
      </c>
      <c r="C1844">
        <v>65.372291564941406</v>
      </c>
      <c r="D1844">
        <v>188.33000183105469</v>
      </c>
      <c r="E1844">
        <v>426.60940551757812</v>
      </c>
      <c r="F1844" s="7">
        <v>239.12109375</v>
      </c>
      <c r="H1844" s="15">
        <f t="shared" si="144"/>
        <v>4.4173754316147824E-4</v>
      </c>
      <c r="I1844" s="1">
        <f t="shared" si="140"/>
        <v>-2.6196689346639733E-3</v>
      </c>
      <c r="J1844" s="1">
        <f t="shared" si="141"/>
        <v>-9.0225395882333464E-4</v>
      </c>
      <c r="K1844" s="1">
        <f t="shared" si="142"/>
        <v>1.8501794273432664E-3</v>
      </c>
      <c r="L1844" s="16">
        <f t="shared" si="143"/>
        <v>2.4688034836286982E-3</v>
      </c>
    </row>
    <row r="1845" spans="1:12" x14ac:dyDescent="0.2">
      <c r="A1845" s="6">
        <v>45331</v>
      </c>
      <c r="B1845">
        <v>485.31802368164062</v>
      </c>
      <c r="C1845">
        <v>65.318161010742188</v>
      </c>
      <c r="D1845">
        <v>187.6000061035156</v>
      </c>
      <c r="E1845">
        <v>430.80856323242188</v>
      </c>
      <c r="F1845" s="7">
        <v>240.58062744140619</v>
      </c>
      <c r="H1845" s="15">
        <f t="shared" si="144"/>
        <v>5.7626938863120248E-3</v>
      </c>
      <c r="I1845" s="1">
        <f t="shared" si="140"/>
        <v>-8.2837814435275864E-4</v>
      </c>
      <c r="J1845" s="1">
        <f t="shared" si="141"/>
        <v>-3.8836838223869725E-3</v>
      </c>
      <c r="K1845" s="1">
        <f t="shared" si="142"/>
        <v>9.7949691762936313E-3</v>
      </c>
      <c r="L1845" s="16">
        <f t="shared" si="143"/>
        <v>6.0851905705100826E-3</v>
      </c>
    </row>
    <row r="1846" spans="1:12" x14ac:dyDescent="0.2">
      <c r="A1846" s="6">
        <v>45334</v>
      </c>
      <c r="B1846">
        <v>485.10504150390619</v>
      </c>
      <c r="C1846">
        <v>65.336174011230469</v>
      </c>
      <c r="D1846">
        <v>187.11000061035159</v>
      </c>
      <c r="E1846">
        <v>429.12298583984381</v>
      </c>
      <c r="F1846" s="7">
        <v>240.81260681152341</v>
      </c>
      <c r="H1846" s="15">
        <f t="shared" si="144"/>
        <v>-4.3894707122072856E-4</v>
      </c>
      <c r="I1846" s="1">
        <f t="shared" si="140"/>
        <v>2.7573521535869668E-4</v>
      </c>
      <c r="J1846" s="1">
        <f t="shared" si="141"/>
        <v>-2.6153866387207837E-3</v>
      </c>
      <c r="K1846" s="1">
        <f t="shared" si="142"/>
        <v>-3.9202644748301159E-3</v>
      </c>
      <c r="L1846" s="16">
        <f t="shared" si="143"/>
        <v>9.6378333373938916E-4</v>
      </c>
    </row>
    <row r="1847" spans="1:12" x14ac:dyDescent="0.2">
      <c r="A1847" s="6">
        <v>45335</v>
      </c>
      <c r="B1847">
        <v>478.42364501953119</v>
      </c>
      <c r="C1847">
        <v>64.767578125</v>
      </c>
      <c r="D1847">
        <v>184.5299987792969</v>
      </c>
      <c r="E1847">
        <v>422.42996215820312</v>
      </c>
      <c r="F1847" s="7">
        <v>236.95599365234381</v>
      </c>
      <c r="H1847" s="15">
        <f t="shared" si="144"/>
        <v>-1.3868821284668138E-2</v>
      </c>
      <c r="I1847" s="1">
        <f t="shared" si="140"/>
        <v>-8.7407088104655209E-3</v>
      </c>
      <c r="J1847" s="1">
        <f t="shared" si="141"/>
        <v>-1.3884637194949071E-2</v>
      </c>
      <c r="K1847" s="1">
        <f t="shared" si="142"/>
        <v>-1.571989510633295E-2</v>
      </c>
      <c r="L1847" s="16">
        <f t="shared" si="143"/>
        <v>-1.6144622830182306E-2</v>
      </c>
    </row>
    <row r="1848" spans="1:12" x14ac:dyDescent="0.2">
      <c r="A1848" s="6">
        <v>45336</v>
      </c>
      <c r="B1848">
        <v>482.7713623046875</v>
      </c>
      <c r="C1848">
        <v>65.011276245117188</v>
      </c>
      <c r="D1848">
        <v>184.41999816894531</v>
      </c>
      <c r="E1848">
        <v>427.03326416015619</v>
      </c>
      <c r="F1848" s="7">
        <v>239.5754089355469</v>
      </c>
      <c r="H1848" s="15">
        <f t="shared" si="144"/>
        <v>9.0465449849607936E-3</v>
      </c>
      <c r="I1848" s="1">
        <f t="shared" si="140"/>
        <v>3.7555949732560935E-3</v>
      </c>
      <c r="J1848" s="1">
        <f t="shared" si="141"/>
        <v>-5.9629009091095538E-4</v>
      </c>
      <c r="K1848" s="1">
        <f t="shared" si="142"/>
        <v>1.0838249192736618E-2</v>
      </c>
      <c r="L1848" s="16">
        <f t="shared" si="143"/>
        <v>1.0993784046632918E-2</v>
      </c>
    </row>
    <row r="1849" spans="1:12" x14ac:dyDescent="0.2">
      <c r="A1849" s="6">
        <v>45337</v>
      </c>
      <c r="B1849">
        <v>486.10238647460938</v>
      </c>
      <c r="C1849">
        <v>65.191780090332031</v>
      </c>
      <c r="D1849">
        <v>185.6600036621094</v>
      </c>
      <c r="E1849">
        <v>428.30477905273438</v>
      </c>
      <c r="F1849" s="7">
        <v>241.42155456542969</v>
      </c>
      <c r="H1849" s="15">
        <f t="shared" si="144"/>
        <v>6.8761018627229858E-3</v>
      </c>
      <c r="I1849" s="1">
        <f t="shared" si="140"/>
        <v>2.7726532069515929E-3</v>
      </c>
      <c r="J1849" s="1">
        <f t="shared" si="141"/>
        <v>6.7013085143284006E-3</v>
      </c>
      <c r="K1849" s="1">
        <f t="shared" si="142"/>
        <v>2.9731305401360952E-3</v>
      </c>
      <c r="L1849" s="16">
        <f t="shared" si="143"/>
        <v>7.6763673601152509E-3</v>
      </c>
    </row>
    <row r="1850" spans="1:12" x14ac:dyDescent="0.2">
      <c r="A1850" s="6">
        <v>45338</v>
      </c>
      <c r="B1850">
        <v>483.68161010742188</v>
      </c>
      <c r="C1850">
        <v>64.984176635742188</v>
      </c>
      <c r="D1850">
        <v>186.3399963378906</v>
      </c>
      <c r="E1850">
        <v>424.42111206054688</v>
      </c>
      <c r="F1850" s="7">
        <v>240.15533447265619</v>
      </c>
      <c r="H1850" s="15">
        <f t="shared" si="144"/>
        <v>-4.9924135760311059E-3</v>
      </c>
      <c r="I1850" s="1">
        <f t="shared" si="140"/>
        <v>-3.189584863667379E-3</v>
      </c>
      <c r="J1850" s="1">
        <f t="shared" si="141"/>
        <v>3.655878672840241E-3</v>
      </c>
      <c r="K1850" s="1">
        <f t="shared" si="142"/>
        <v>-9.1088915806640785E-3</v>
      </c>
      <c r="L1850" s="16">
        <f t="shared" si="143"/>
        <v>-5.2586535589204033E-3</v>
      </c>
    </row>
    <row r="1851" spans="1:12" x14ac:dyDescent="0.2">
      <c r="A1851" s="6">
        <v>45342</v>
      </c>
      <c r="B1851">
        <v>481.01873779296881</v>
      </c>
      <c r="C1851">
        <v>65.065399169921875</v>
      </c>
      <c r="D1851">
        <v>187.4700012207031</v>
      </c>
      <c r="E1851">
        <v>421.217529296875</v>
      </c>
      <c r="F1851" s="7">
        <v>238.64747619628909</v>
      </c>
      <c r="H1851" s="15">
        <f t="shared" si="144"/>
        <v>-5.5206346372020315E-3</v>
      </c>
      <c r="I1851" s="1">
        <f t="shared" si="140"/>
        <v>1.2491012636857994E-3</v>
      </c>
      <c r="J1851" s="1">
        <f t="shared" si="141"/>
        <v>6.0458967511154123E-3</v>
      </c>
      <c r="K1851" s="1">
        <f t="shared" si="142"/>
        <v>-7.5767542605255263E-3</v>
      </c>
      <c r="L1851" s="16">
        <f t="shared" si="143"/>
        <v>-6.2984728894172051E-3</v>
      </c>
    </row>
    <row r="1852" spans="1:12" x14ac:dyDescent="0.2">
      <c r="A1852" s="6">
        <v>45343</v>
      </c>
      <c r="B1852">
        <v>481.45443725585938</v>
      </c>
      <c r="C1852">
        <v>64.884895324707031</v>
      </c>
      <c r="D1852">
        <v>187.47999572753909</v>
      </c>
      <c r="E1852">
        <v>419.53189086914062</v>
      </c>
      <c r="F1852" s="7">
        <v>238.69581604003909</v>
      </c>
      <c r="H1852" s="15">
        <f t="shared" si="144"/>
        <v>9.0537482799048783E-4</v>
      </c>
      <c r="I1852" s="1">
        <f t="shared" si="140"/>
        <v>-2.7780462061121293E-3</v>
      </c>
      <c r="J1852" s="1">
        <f t="shared" si="141"/>
        <v>5.3311145057830288E-5</v>
      </c>
      <c r="K1852" s="1">
        <f t="shared" si="142"/>
        <v>-4.0098527478129439E-3</v>
      </c>
      <c r="L1852" s="16">
        <f t="shared" si="143"/>
        <v>2.0253701979888449E-4</v>
      </c>
    </row>
    <row r="1853" spans="1:12" x14ac:dyDescent="0.2">
      <c r="A1853" s="6">
        <v>45344</v>
      </c>
      <c r="B1853">
        <v>491.41836547851562</v>
      </c>
      <c r="C1853">
        <v>64.9119873046875</v>
      </c>
      <c r="D1853">
        <v>187.55999755859381</v>
      </c>
      <c r="E1853">
        <v>431.81399536132812</v>
      </c>
      <c r="F1853" s="7">
        <v>243.41270446777341</v>
      </c>
      <c r="H1853" s="15">
        <f t="shared" si="144"/>
        <v>2.0484233089321395E-2</v>
      </c>
      <c r="I1853" s="1">
        <f t="shared" si="140"/>
        <v>4.1745194222046137E-4</v>
      </c>
      <c r="J1853" s="1">
        <f t="shared" si="141"/>
        <v>4.2663093910154582E-4</v>
      </c>
      <c r="K1853" s="1">
        <f t="shared" si="142"/>
        <v>2.8855385070635068E-2</v>
      </c>
      <c r="L1853" s="16">
        <f t="shared" si="143"/>
        <v>1.9568369951845271E-2</v>
      </c>
    </row>
    <row r="1854" spans="1:12" x14ac:dyDescent="0.2">
      <c r="A1854" s="6">
        <v>45345</v>
      </c>
      <c r="B1854">
        <v>491.75726318359381</v>
      </c>
      <c r="C1854">
        <v>65.146636962890625</v>
      </c>
      <c r="D1854">
        <v>188.6199951171875</v>
      </c>
      <c r="E1854">
        <v>430.54241943359381</v>
      </c>
      <c r="F1854" s="7">
        <v>243.5770263671875</v>
      </c>
      <c r="H1854" s="15">
        <f t="shared" si="144"/>
        <v>6.8939405864136061E-4</v>
      </c>
      <c r="I1854" s="1">
        <f t="shared" si="140"/>
        <v>3.6083714421262509E-3</v>
      </c>
      <c r="J1854" s="1">
        <f t="shared" si="141"/>
        <v>5.6356020239859278E-3</v>
      </c>
      <c r="K1854" s="1">
        <f t="shared" si="142"/>
        <v>-2.9490749474294941E-3</v>
      </c>
      <c r="L1854" s="16">
        <f t="shared" si="143"/>
        <v>6.7484751831891048E-4</v>
      </c>
    </row>
    <row r="1855" spans="1:12" x14ac:dyDescent="0.2">
      <c r="A1855" s="6">
        <v>45348</v>
      </c>
      <c r="B1855">
        <v>489.95626831054688</v>
      </c>
      <c r="C1855">
        <v>65.029335021972656</v>
      </c>
      <c r="D1855">
        <v>188.19999694824219</v>
      </c>
      <c r="E1855">
        <v>430.315673828125</v>
      </c>
      <c r="F1855" s="7">
        <v>242.84242248535159</v>
      </c>
      <c r="H1855" s="15">
        <f t="shared" si="144"/>
        <v>-3.6690884575117412E-3</v>
      </c>
      <c r="I1855" s="1">
        <f t="shared" si="140"/>
        <v>-1.8022062117702762E-3</v>
      </c>
      <c r="J1855" s="1">
        <f t="shared" si="141"/>
        <v>-2.2291722929283068E-3</v>
      </c>
      <c r="K1855" s="1">
        <f t="shared" si="142"/>
        <v>-5.2678975196321289E-4</v>
      </c>
      <c r="L1855" s="16">
        <f t="shared" si="143"/>
        <v>-3.0204566945712251E-3</v>
      </c>
    </row>
    <row r="1856" spans="1:12" x14ac:dyDescent="0.2">
      <c r="A1856" s="6">
        <v>45349</v>
      </c>
      <c r="B1856">
        <v>490.86642456054688</v>
      </c>
      <c r="C1856">
        <v>64.930038452148438</v>
      </c>
      <c r="D1856">
        <v>188</v>
      </c>
      <c r="E1856">
        <v>431.35073852539062</v>
      </c>
      <c r="F1856" s="7">
        <v>243.51904296875</v>
      </c>
      <c r="H1856" s="15">
        <f t="shared" si="144"/>
        <v>1.8559042686491192E-3</v>
      </c>
      <c r="I1856" s="1">
        <f t="shared" si="140"/>
        <v>-1.5281173876485301E-3</v>
      </c>
      <c r="J1856" s="1">
        <f t="shared" si="141"/>
        <v>-1.0632481058260926E-3</v>
      </c>
      <c r="K1856" s="1">
        <f t="shared" si="142"/>
        <v>2.4024731155389513E-3</v>
      </c>
      <c r="L1856" s="16">
        <f t="shared" si="143"/>
        <v>2.7823788189256446E-3</v>
      </c>
    </row>
    <row r="1857" spans="1:12" x14ac:dyDescent="0.2">
      <c r="A1857" s="6">
        <v>45350</v>
      </c>
      <c r="B1857">
        <v>490.21771240234381</v>
      </c>
      <c r="C1857">
        <v>65.074440002441406</v>
      </c>
      <c r="D1857">
        <v>188.3399963378906</v>
      </c>
      <c r="E1857">
        <v>429.053955078125</v>
      </c>
      <c r="F1857" s="7">
        <v>243.113037109375</v>
      </c>
      <c r="H1857" s="15">
        <f t="shared" si="144"/>
        <v>-1.3224395916801952E-3</v>
      </c>
      <c r="I1857" s="1">
        <f t="shared" si="140"/>
        <v>2.2214866963767362E-3</v>
      </c>
      <c r="J1857" s="1">
        <f t="shared" si="141"/>
        <v>1.8068578078274729E-3</v>
      </c>
      <c r="K1857" s="1">
        <f t="shared" si="142"/>
        <v>-5.338857214166208E-3</v>
      </c>
      <c r="L1857" s="16">
        <f t="shared" si="143"/>
        <v>-1.66863620464525E-3</v>
      </c>
    </row>
    <row r="1858" spans="1:12" x14ac:dyDescent="0.2">
      <c r="A1858" s="6">
        <v>45351</v>
      </c>
      <c r="B1858">
        <v>491.98004150390619</v>
      </c>
      <c r="C1858">
        <v>65.182754516601562</v>
      </c>
      <c r="D1858">
        <v>189.30999755859381</v>
      </c>
      <c r="E1858">
        <v>432.73074340820312</v>
      </c>
      <c r="F1858" s="7">
        <v>244.13761901855469</v>
      </c>
      <c r="H1858" s="15">
        <f t="shared" si="144"/>
        <v>3.5885461675646264E-3</v>
      </c>
      <c r="I1858" s="1">
        <f t="shared" si="140"/>
        <v>1.6630872409822627E-3</v>
      </c>
      <c r="J1858" s="1">
        <f t="shared" si="141"/>
        <v>5.137049487701475E-3</v>
      </c>
      <c r="K1858" s="1">
        <f t="shared" si="142"/>
        <v>8.5330144434867059E-3</v>
      </c>
      <c r="L1858" s="16">
        <f t="shared" si="143"/>
        <v>4.2055701985273738E-3</v>
      </c>
    </row>
    <row r="1859" spans="1:12" x14ac:dyDescent="0.2">
      <c r="A1859" s="6">
        <v>45352</v>
      </c>
      <c r="B1859">
        <v>496.59884643554688</v>
      </c>
      <c r="C1859">
        <v>65.456108093261719</v>
      </c>
      <c r="D1859">
        <v>192.88999938964841</v>
      </c>
      <c r="E1859">
        <v>439.24630737304688</v>
      </c>
      <c r="F1859" s="7">
        <v>246.38006591796881</v>
      </c>
      <c r="H1859" s="15">
        <f t="shared" si="144"/>
        <v>9.3444005260608122E-3</v>
      </c>
      <c r="I1859" s="1">
        <f t="shared" si="140"/>
        <v>4.1848799069561437E-3</v>
      </c>
      <c r="J1859" s="1">
        <f t="shared" si="141"/>
        <v>1.8734204946423694E-2</v>
      </c>
      <c r="K1859" s="1">
        <f t="shared" si="142"/>
        <v>1.4944625492272944E-2</v>
      </c>
      <c r="L1859" s="16">
        <f t="shared" si="143"/>
        <v>9.1432484106018161E-3</v>
      </c>
    </row>
    <row r="1860" spans="1:12" x14ac:dyDescent="0.2">
      <c r="A1860" s="6">
        <v>45355</v>
      </c>
      <c r="B1860">
        <v>496.06631469726562</v>
      </c>
      <c r="C1860">
        <v>65.302230834960938</v>
      </c>
      <c r="D1860">
        <v>196.00999450683591</v>
      </c>
      <c r="E1860">
        <v>437.6790771484375</v>
      </c>
      <c r="F1860" s="7">
        <v>246.138427734375</v>
      </c>
      <c r="H1860" s="15">
        <f t="shared" si="144"/>
        <v>-1.0729333721361852E-3</v>
      </c>
      <c r="I1860" s="1">
        <f t="shared" ref="I1860:I1923" si="145">LN(C1860/C1859)</f>
        <v>-2.3536140118576784E-3</v>
      </c>
      <c r="J1860" s="1">
        <f t="shared" ref="J1860:J1923" si="146">LN(D1860/D1859)</f>
        <v>1.6045575240363999E-2</v>
      </c>
      <c r="K1860" s="1">
        <f t="shared" ref="K1860:K1923" si="147">LN(E1860/E1859)</f>
        <v>-3.5743791224981491E-3</v>
      </c>
      <c r="L1860" s="16">
        <f t="shared" ref="L1860:L1923" si="148">LN(F1860/F1859)</f>
        <v>-9.812350443524681E-4</v>
      </c>
    </row>
    <row r="1861" spans="1:12" x14ac:dyDescent="0.2">
      <c r="A1861" s="6">
        <v>45356</v>
      </c>
      <c r="B1861">
        <v>491.1085205078125</v>
      </c>
      <c r="C1861">
        <v>65.65521240234375</v>
      </c>
      <c r="D1861">
        <v>197.19000244140619</v>
      </c>
      <c r="E1861">
        <v>429.82284545898438</v>
      </c>
      <c r="F1861" s="7">
        <v>243.5286865234375</v>
      </c>
      <c r="H1861" s="15">
        <f t="shared" ref="H1861:H1924" si="149">LN(B1861/B1860)</f>
        <v>-1.0044494036917767E-2</v>
      </c>
      <c r="I1861" s="1">
        <f t="shared" si="145"/>
        <v>5.3907958720066295E-3</v>
      </c>
      <c r="J1861" s="1">
        <f t="shared" si="146"/>
        <v>6.0020930123123881E-3</v>
      </c>
      <c r="K1861" s="1">
        <f t="shared" si="147"/>
        <v>-1.8112804753013315E-2</v>
      </c>
      <c r="L1861" s="16">
        <f t="shared" si="148"/>
        <v>-1.0659347320526293E-2</v>
      </c>
    </row>
    <row r="1862" spans="1:12" x14ac:dyDescent="0.2">
      <c r="A1862" s="6">
        <v>45357</v>
      </c>
      <c r="B1862">
        <v>493.59710693359381</v>
      </c>
      <c r="C1862">
        <v>65.772850036621094</v>
      </c>
      <c r="D1862">
        <v>198.80999755859381</v>
      </c>
      <c r="E1862">
        <v>432.52377319335938</v>
      </c>
      <c r="F1862" s="7">
        <v>244.96888732910159</v>
      </c>
      <c r="H1862" s="15">
        <f t="shared" si="149"/>
        <v>5.0544886808779523E-3</v>
      </c>
      <c r="I1862" s="1">
        <f t="shared" si="145"/>
        <v>1.7901453237553712E-3</v>
      </c>
      <c r="J1862" s="1">
        <f t="shared" si="146"/>
        <v>8.1818391635693766E-3</v>
      </c>
      <c r="K1862" s="1">
        <f t="shared" si="147"/>
        <v>6.2641552895358783E-3</v>
      </c>
      <c r="L1862" s="16">
        <f t="shared" si="148"/>
        <v>5.8964672724346589E-3</v>
      </c>
    </row>
    <row r="1863" spans="1:12" x14ac:dyDescent="0.2">
      <c r="A1863" s="6">
        <v>45358</v>
      </c>
      <c r="B1863">
        <v>498.49676513671881</v>
      </c>
      <c r="C1863">
        <v>65.881492614746094</v>
      </c>
      <c r="D1863">
        <v>199.94000244140619</v>
      </c>
      <c r="E1863">
        <v>439.08865356445312</v>
      </c>
      <c r="F1863" s="7">
        <v>247.3563232421875</v>
      </c>
      <c r="H1863" s="15">
        <f t="shared" si="149"/>
        <v>9.8774887682960347E-3</v>
      </c>
      <c r="I1863" s="1">
        <f t="shared" si="145"/>
        <v>1.6504218637676273E-3</v>
      </c>
      <c r="J1863" s="1">
        <f t="shared" si="146"/>
        <v>5.6677512615811556E-3</v>
      </c>
      <c r="K1863" s="1">
        <f t="shared" si="147"/>
        <v>1.5064045242949986E-2</v>
      </c>
      <c r="L1863" s="16">
        <f t="shared" si="148"/>
        <v>9.6986893062606869E-3</v>
      </c>
    </row>
    <row r="1864" spans="1:12" x14ac:dyDescent="0.2">
      <c r="A1864" s="6">
        <v>45359</v>
      </c>
      <c r="B1864">
        <v>495.50466918945312</v>
      </c>
      <c r="C1864">
        <v>65.944847106933594</v>
      </c>
      <c r="D1864">
        <v>201.6300048828125</v>
      </c>
      <c r="E1864">
        <v>432.75045776367188</v>
      </c>
      <c r="F1864" s="7">
        <v>245.92578125</v>
      </c>
      <c r="H1864" s="15">
        <f t="shared" si="149"/>
        <v>-6.0203232734539636E-3</v>
      </c>
      <c r="I1864" s="1">
        <f t="shared" si="145"/>
        <v>9.6118115998458577E-4</v>
      </c>
      <c r="J1864" s="1">
        <f t="shared" si="146"/>
        <v>8.4170251169516756E-3</v>
      </c>
      <c r="K1864" s="1">
        <f t="shared" si="147"/>
        <v>-1.454008516789301E-2</v>
      </c>
      <c r="L1864" s="16">
        <f t="shared" si="148"/>
        <v>-5.8001131182345254E-3</v>
      </c>
    </row>
    <row r="1865" spans="1:12" x14ac:dyDescent="0.2">
      <c r="A1865" s="6">
        <v>45362</v>
      </c>
      <c r="B1865">
        <v>495.07864379882812</v>
      </c>
      <c r="C1865">
        <v>65.917671203613281</v>
      </c>
      <c r="D1865">
        <v>202</v>
      </c>
      <c r="E1865">
        <v>431.14373779296881</v>
      </c>
      <c r="F1865" s="7">
        <v>245.5295104980469</v>
      </c>
      <c r="H1865" s="15">
        <f t="shared" si="149"/>
        <v>-8.6015060279255183E-4</v>
      </c>
      <c r="I1865" s="1">
        <f t="shared" si="145"/>
        <v>-4.1218541937852222E-4</v>
      </c>
      <c r="J1865" s="1">
        <f t="shared" si="146"/>
        <v>1.8333385345244608E-3</v>
      </c>
      <c r="K1865" s="1">
        <f t="shared" si="147"/>
        <v>-3.7197189923401084E-3</v>
      </c>
      <c r="L1865" s="16">
        <f t="shared" si="148"/>
        <v>-1.6126424701730679E-3</v>
      </c>
    </row>
    <row r="1866" spans="1:12" x14ac:dyDescent="0.2">
      <c r="A1866" s="6">
        <v>45363</v>
      </c>
      <c r="B1866">
        <v>500.40438842773438</v>
      </c>
      <c r="C1866">
        <v>65.718559265136719</v>
      </c>
      <c r="D1866">
        <v>199.78999328613281</v>
      </c>
      <c r="E1866">
        <v>437.32415771484381</v>
      </c>
      <c r="F1866" s="7">
        <v>247.95561218261719</v>
      </c>
      <c r="H1866" s="15">
        <f t="shared" si="149"/>
        <v>1.0699922083451647E-2</v>
      </c>
      <c r="I1866" s="1">
        <f t="shared" si="145"/>
        <v>-3.0251867532134703E-3</v>
      </c>
      <c r="J1866" s="1">
        <f t="shared" si="146"/>
        <v>-1.1000916093968595E-2</v>
      </c>
      <c r="K1866" s="1">
        <f t="shared" si="147"/>
        <v>1.4233166915775844E-2</v>
      </c>
      <c r="L1866" s="16">
        <f t="shared" si="148"/>
        <v>9.8326013058395619E-3</v>
      </c>
    </row>
    <row r="1867" spans="1:12" x14ac:dyDescent="0.2">
      <c r="A1867" s="6">
        <v>45364</v>
      </c>
      <c r="B1867">
        <v>499.61996459960938</v>
      </c>
      <c r="C1867">
        <v>65.609947204589844</v>
      </c>
      <c r="D1867">
        <v>201.19000244140619</v>
      </c>
      <c r="E1867">
        <v>433.96286010742188</v>
      </c>
      <c r="F1867" s="7">
        <v>247.64630126953119</v>
      </c>
      <c r="H1867" s="15">
        <f t="shared" si="149"/>
        <v>-1.5688097727486259E-3</v>
      </c>
      <c r="I1867" s="1">
        <f t="shared" si="145"/>
        <v>-1.6540519378318544E-3</v>
      </c>
      <c r="J1867" s="1">
        <f t="shared" si="146"/>
        <v>6.9829660287373209E-3</v>
      </c>
      <c r="K1867" s="1">
        <f t="shared" si="147"/>
        <v>-7.7157451316254922E-3</v>
      </c>
      <c r="L1867" s="16">
        <f t="shared" si="148"/>
        <v>-1.2482234020927472E-3</v>
      </c>
    </row>
    <row r="1868" spans="1:12" x14ac:dyDescent="0.2">
      <c r="A1868" s="6">
        <v>45365</v>
      </c>
      <c r="B1868">
        <v>498.63235473632812</v>
      </c>
      <c r="C1868">
        <v>65.220741271972656</v>
      </c>
      <c r="D1868">
        <v>200.3500061035156</v>
      </c>
      <c r="E1868">
        <v>432.86880493164062</v>
      </c>
      <c r="F1868" s="7">
        <v>246.68937683105469</v>
      </c>
      <c r="H1868" s="15">
        <f t="shared" si="149"/>
        <v>-1.9786784691064865E-3</v>
      </c>
      <c r="I1868" s="1">
        <f t="shared" si="145"/>
        <v>-5.9497826588436643E-3</v>
      </c>
      <c r="J1868" s="1">
        <f t="shared" si="146"/>
        <v>-4.1838797895548865E-3</v>
      </c>
      <c r="K1868" s="1">
        <f t="shared" si="147"/>
        <v>-2.5242634777691182E-3</v>
      </c>
      <c r="L1868" s="16">
        <f t="shared" si="148"/>
        <v>-3.8715620827971513E-3</v>
      </c>
    </row>
    <row r="1869" spans="1:12" x14ac:dyDescent="0.2">
      <c r="A1869" s="6">
        <v>45366</v>
      </c>
      <c r="B1869">
        <v>495.20834350585938</v>
      </c>
      <c r="C1869">
        <v>65.184555053710938</v>
      </c>
      <c r="D1869">
        <v>199.71000671386719</v>
      </c>
      <c r="E1869">
        <v>427.7232666015625</v>
      </c>
      <c r="F1869" s="7">
        <v>245.22987365722659</v>
      </c>
      <c r="H1869" s="15">
        <f t="shared" si="149"/>
        <v>-6.8904901637826367E-3</v>
      </c>
      <c r="I1869" s="1">
        <f t="shared" si="145"/>
        <v>-5.5498082071969799E-4</v>
      </c>
      <c r="J1869" s="1">
        <f t="shared" si="146"/>
        <v>-3.199519647615038E-3</v>
      </c>
      <c r="K1869" s="1">
        <f t="shared" si="147"/>
        <v>-1.1958278069207703E-2</v>
      </c>
      <c r="L1869" s="16">
        <f t="shared" si="148"/>
        <v>-5.9339310465668857E-3</v>
      </c>
    </row>
    <row r="1870" spans="1:12" x14ac:dyDescent="0.2">
      <c r="A1870" s="6">
        <v>45369</v>
      </c>
      <c r="B1870">
        <v>498.15151977539062</v>
      </c>
      <c r="C1870">
        <v>65.103103637695312</v>
      </c>
      <c r="D1870">
        <v>200.0299987792969</v>
      </c>
      <c r="E1870">
        <v>431.80267333984381</v>
      </c>
      <c r="F1870" s="7">
        <v>246.47673034667969</v>
      </c>
      <c r="H1870" s="15">
        <f t="shared" si="149"/>
        <v>5.9257173368360023E-3</v>
      </c>
      <c r="I1870" s="1">
        <f t="shared" si="145"/>
        <v>-1.2503321871772572E-3</v>
      </c>
      <c r="J1870" s="1">
        <f t="shared" si="146"/>
        <v>1.6010012977579261E-3</v>
      </c>
      <c r="K1870" s="1">
        <f t="shared" si="147"/>
        <v>9.4922961122309701E-3</v>
      </c>
      <c r="L1870" s="16">
        <f t="shared" si="148"/>
        <v>5.0715583309298437E-3</v>
      </c>
    </row>
    <row r="1871" spans="1:12" x14ac:dyDescent="0.2">
      <c r="A1871" s="6">
        <v>45370</v>
      </c>
      <c r="B1871">
        <v>500.9197998046875</v>
      </c>
      <c r="C1871">
        <v>65.275054931640625</v>
      </c>
      <c r="D1871">
        <v>199.80000305175781</v>
      </c>
      <c r="E1871">
        <v>432.87847900390619</v>
      </c>
      <c r="F1871" s="7">
        <v>247.89759826660159</v>
      </c>
      <c r="H1871" s="15">
        <f t="shared" si="149"/>
        <v>5.5417207153958484E-3</v>
      </c>
      <c r="I1871" s="1">
        <f t="shared" si="145"/>
        <v>2.6377331223270337E-3</v>
      </c>
      <c r="J1871" s="1">
        <f t="shared" si="146"/>
        <v>-1.1504677080452781E-3</v>
      </c>
      <c r="K1871" s="1">
        <f t="shared" si="147"/>
        <v>2.4883304469932375E-3</v>
      </c>
      <c r="L1871" s="16">
        <f t="shared" si="148"/>
        <v>5.748161868314991E-3</v>
      </c>
    </row>
    <row r="1872" spans="1:12" x14ac:dyDescent="0.2">
      <c r="A1872" s="6">
        <v>45371</v>
      </c>
      <c r="B1872">
        <v>505.55307006835938</v>
      </c>
      <c r="C1872">
        <v>65.392723083496094</v>
      </c>
      <c r="D1872">
        <v>202.17999267578119</v>
      </c>
      <c r="E1872">
        <v>438.01092529296881</v>
      </c>
      <c r="F1872" s="7">
        <v>250.41072082519531</v>
      </c>
      <c r="H1872" s="15">
        <f t="shared" si="149"/>
        <v>9.207010207898849E-3</v>
      </c>
      <c r="I1872" s="1">
        <f t="shared" si="145"/>
        <v>1.8010283093440398E-3</v>
      </c>
      <c r="J1872" s="1">
        <f t="shared" si="146"/>
        <v>1.1841472011166533E-2</v>
      </c>
      <c r="K1872" s="1">
        <f t="shared" si="147"/>
        <v>1.1786813995127746E-2</v>
      </c>
      <c r="L1872" s="16">
        <f t="shared" si="148"/>
        <v>1.0086702427752616E-2</v>
      </c>
    </row>
    <row r="1873" spans="1:12" x14ac:dyDescent="0.2">
      <c r="A1873" s="6">
        <v>45372</v>
      </c>
      <c r="B1873">
        <v>507.2236328125</v>
      </c>
      <c r="C1873">
        <v>65.447044372558594</v>
      </c>
      <c r="D1873">
        <v>201.9700012207031</v>
      </c>
      <c r="E1873">
        <v>440.08377075195312</v>
      </c>
      <c r="F1873" s="7">
        <v>251.4449462890625</v>
      </c>
      <c r="H1873" s="15">
        <f t="shared" si="149"/>
        <v>3.2989784509963355E-3</v>
      </c>
      <c r="I1873" s="1">
        <f t="shared" si="145"/>
        <v>8.3034834499932778E-4</v>
      </c>
      <c r="J1873" s="1">
        <f t="shared" si="146"/>
        <v>-1.0391759354034229E-3</v>
      </c>
      <c r="K1873" s="1">
        <f t="shared" si="147"/>
        <v>4.7212432068055284E-3</v>
      </c>
      <c r="L1873" s="16">
        <f t="shared" si="148"/>
        <v>4.1216110357164366E-3</v>
      </c>
    </row>
    <row r="1874" spans="1:12" x14ac:dyDescent="0.2">
      <c r="A1874" s="6">
        <v>45373</v>
      </c>
      <c r="B1874">
        <v>506.2620849609375</v>
      </c>
      <c r="C1874">
        <v>65.664260864257812</v>
      </c>
      <c r="D1874">
        <v>200.3500061035156</v>
      </c>
      <c r="E1874">
        <v>440.58712768554688</v>
      </c>
      <c r="F1874" s="7">
        <v>250.73779296875</v>
      </c>
      <c r="H1874" s="15">
        <f t="shared" si="149"/>
        <v>-1.8975070357814777E-3</v>
      </c>
      <c r="I1874" s="1">
        <f t="shared" si="145"/>
        <v>3.3134700328600959E-3</v>
      </c>
      <c r="J1874" s="1">
        <f t="shared" si="146"/>
        <v>-8.0533100178606827E-3</v>
      </c>
      <c r="K1874" s="1">
        <f t="shared" si="147"/>
        <v>1.1431216571351846E-3</v>
      </c>
      <c r="L1874" s="16">
        <f t="shared" si="148"/>
        <v>-2.816320563968269E-3</v>
      </c>
    </row>
    <row r="1875" spans="1:12" x14ac:dyDescent="0.2">
      <c r="A1875" s="6">
        <v>45376</v>
      </c>
      <c r="B1875">
        <v>504.8634033203125</v>
      </c>
      <c r="C1875">
        <v>65.53753662109375</v>
      </c>
      <c r="D1875">
        <v>200.99000549316409</v>
      </c>
      <c r="E1875">
        <v>438.98809814453119</v>
      </c>
      <c r="F1875" s="7">
        <v>250.1752624511719</v>
      </c>
      <c r="H1875" s="15">
        <f t="shared" si="149"/>
        <v>-2.7665854514806725E-3</v>
      </c>
      <c r="I1875" s="1">
        <f t="shared" si="145"/>
        <v>-1.9317461345860032E-3</v>
      </c>
      <c r="J1875" s="1">
        <f t="shared" si="146"/>
        <v>3.1893153617758752E-3</v>
      </c>
      <c r="K1875" s="1">
        <f t="shared" si="147"/>
        <v>-3.6359171009837025E-3</v>
      </c>
      <c r="L1875" s="16">
        <f t="shared" si="148"/>
        <v>-2.2460215319624541E-3</v>
      </c>
    </row>
    <row r="1876" spans="1:12" x14ac:dyDescent="0.2">
      <c r="A1876" s="6">
        <v>45377</v>
      </c>
      <c r="B1876">
        <v>503.930908203125</v>
      </c>
      <c r="C1876">
        <v>65.591850280761719</v>
      </c>
      <c r="D1876">
        <v>201.63999938964841</v>
      </c>
      <c r="E1876">
        <v>437.56686401367188</v>
      </c>
      <c r="F1876" s="7">
        <v>249.72901916503909</v>
      </c>
      <c r="H1876" s="15">
        <f t="shared" si="149"/>
        <v>-1.8487324365863093E-3</v>
      </c>
      <c r="I1876" s="1">
        <f t="shared" si="145"/>
        <v>8.283980281955719E-4</v>
      </c>
      <c r="J1876" s="1">
        <f t="shared" si="146"/>
        <v>3.2287432792986741E-3</v>
      </c>
      <c r="K1876" s="1">
        <f t="shared" si="147"/>
        <v>-3.2427752682758671E-3</v>
      </c>
      <c r="L1876" s="16">
        <f t="shared" si="148"/>
        <v>-1.7853153936506719E-3</v>
      </c>
    </row>
    <row r="1877" spans="1:12" x14ac:dyDescent="0.2">
      <c r="A1877" s="6">
        <v>45378</v>
      </c>
      <c r="B1877">
        <v>508.16586303710938</v>
      </c>
      <c r="C1877">
        <v>65.818107604980469</v>
      </c>
      <c r="D1877">
        <v>203.1000061035156</v>
      </c>
      <c r="E1877">
        <v>439.05722045898438</v>
      </c>
      <c r="F1877" s="7">
        <v>251.93095397949219</v>
      </c>
      <c r="H1877" s="15">
        <f t="shared" si="149"/>
        <v>8.3687245543041799E-3</v>
      </c>
      <c r="I1877" s="1">
        <f t="shared" si="145"/>
        <v>3.4435373306247736E-3</v>
      </c>
      <c r="J1877" s="1">
        <f t="shared" si="146"/>
        <v>7.2145724506210082E-3</v>
      </c>
      <c r="K1877" s="1">
        <f t="shared" si="147"/>
        <v>3.4002211611733782E-3</v>
      </c>
      <c r="L1877" s="16">
        <f t="shared" si="148"/>
        <v>8.7786511711882061E-3</v>
      </c>
    </row>
    <row r="1878" spans="1:12" x14ac:dyDescent="0.2">
      <c r="A1878" s="6">
        <v>45379</v>
      </c>
      <c r="B1878">
        <v>508.0687255859375</v>
      </c>
      <c r="C1878">
        <v>65.736656188964844</v>
      </c>
      <c r="D1878">
        <v>205.7200012207031</v>
      </c>
      <c r="E1878">
        <v>438.24789428710938</v>
      </c>
      <c r="F1878" s="7">
        <v>252.09577941894531</v>
      </c>
      <c r="H1878" s="15">
        <f t="shared" si="149"/>
        <v>-1.911713152754481E-4</v>
      </c>
      <c r="I1878" s="1">
        <f t="shared" si="145"/>
        <v>-1.2382892732195644E-3</v>
      </c>
      <c r="J1878" s="1">
        <f t="shared" si="146"/>
        <v>1.281752820240996E-2</v>
      </c>
      <c r="K1878" s="1">
        <f t="shared" si="147"/>
        <v>-1.8450283438659636E-3</v>
      </c>
      <c r="L1878" s="16">
        <f t="shared" si="148"/>
        <v>6.5403453589555109E-4</v>
      </c>
    </row>
    <row r="1879" spans="1:12" x14ac:dyDescent="0.2">
      <c r="A1879" s="6">
        <v>45383</v>
      </c>
      <c r="B1879">
        <v>507.184814453125</v>
      </c>
      <c r="C1879">
        <v>65.288230895996094</v>
      </c>
      <c r="D1879">
        <v>207.82000732421881</v>
      </c>
      <c r="E1879">
        <v>439.17568969726562</v>
      </c>
      <c r="F1879" s="7">
        <v>251.90180969238281</v>
      </c>
      <c r="H1879" s="15">
        <f t="shared" si="149"/>
        <v>-1.74126229811118E-3</v>
      </c>
      <c r="I1879" s="1">
        <f t="shared" si="145"/>
        <v>-6.8449140278231202E-3</v>
      </c>
      <c r="J1879" s="1">
        <f t="shared" si="146"/>
        <v>1.0156328827065318E-2</v>
      </c>
      <c r="K1879" s="1">
        <f t="shared" si="147"/>
        <v>2.1148183679695538E-3</v>
      </c>
      <c r="L1879" s="16">
        <f t="shared" si="148"/>
        <v>-7.6972485714217609E-4</v>
      </c>
    </row>
    <row r="1880" spans="1:12" x14ac:dyDescent="0.2">
      <c r="A1880" s="6">
        <v>45384</v>
      </c>
      <c r="B1880">
        <v>503.96002197265619</v>
      </c>
      <c r="C1880">
        <v>65.215576171875</v>
      </c>
      <c r="D1880">
        <v>210.88999938964841</v>
      </c>
      <c r="E1880">
        <v>435.38558959960938</v>
      </c>
      <c r="F1880" s="7">
        <v>249.57383728027341</v>
      </c>
      <c r="H1880" s="15">
        <f t="shared" si="149"/>
        <v>-6.3785192740285247E-3</v>
      </c>
      <c r="I1880" s="1">
        <f t="shared" si="145"/>
        <v>-1.1134499944446103E-3</v>
      </c>
      <c r="J1880" s="1">
        <f t="shared" si="146"/>
        <v>1.4664311961913432E-2</v>
      </c>
      <c r="K1880" s="1">
        <f t="shared" si="147"/>
        <v>-8.6674860071065327E-3</v>
      </c>
      <c r="L1880" s="16">
        <f t="shared" si="148"/>
        <v>-9.2845550898266894E-3</v>
      </c>
    </row>
    <row r="1881" spans="1:12" x14ac:dyDescent="0.2">
      <c r="A1881" s="6">
        <v>45385</v>
      </c>
      <c r="B1881">
        <v>504.51370239257812</v>
      </c>
      <c r="C1881">
        <v>65.260986328125</v>
      </c>
      <c r="D1881">
        <v>212.74000549316409</v>
      </c>
      <c r="E1881">
        <v>436.36264038085938</v>
      </c>
      <c r="F1881" s="7">
        <v>249.9618835449219</v>
      </c>
      <c r="H1881" s="15">
        <f t="shared" si="149"/>
        <v>1.098056324477476E-3</v>
      </c>
      <c r="I1881" s="1">
        <f t="shared" si="145"/>
        <v>6.9606613193020489E-4</v>
      </c>
      <c r="J1881" s="1">
        <f t="shared" si="146"/>
        <v>8.734121015037264E-3</v>
      </c>
      <c r="K1881" s="1">
        <f t="shared" si="147"/>
        <v>2.241590305011833E-3</v>
      </c>
      <c r="L1881" s="16">
        <f t="shared" si="148"/>
        <v>1.5536280050671297E-3</v>
      </c>
    </row>
    <row r="1882" spans="1:12" x14ac:dyDescent="0.2">
      <c r="A1882" s="6">
        <v>45386</v>
      </c>
      <c r="B1882">
        <v>498.35549926757812</v>
      </c>
      <c r="C1882">
        <v>65.397171020507812</v>
      </c>
      <c r="D1882">
        <v>211.52000427246091</v>
      </c>
      <c r="E1882">
        <v>429.69036865234381</v>
      </c>
      <c r="F1882" s="7">
        <v>246.9646301269531</v>
      </c>
      <c r="H1882" s="15">
        <f t="shared" si="149"/>
        <v>-1.2281323463832273E-2</v>
      </c>
      <c r="I1882" s="1">
        <f t="shared" si="145"/>
        <v>2.0845960858880603E-3</v>
      </c>
      <c r="J1882" s="1">
        <f t="shared" si="146"/>
        <v>-5.7512117823678944E-3</v>
      </c>
      <c r="K1882" s="1">
        <f t="shared" si="147"/>
        <v>-1.540876522540701E-2</v>
      </c>
      <c r="L1882" s="16">
        <f t="shared" si="148"/>
        <v>-1.2063311910242141E-2</v>
      </c>
    </row>
    <row r="1883" spans="1:12" x14ac:dyDescent="0.2">
      <c r="A1883" s="6">
        <v>45387</v>
      </c>
      <c r="B1883">
        <v>503.561767578125</v>
      </c>
      <c r="C1883">
        <v>65.070358276367188</v>
      </c>
      <c r="D1883">
        <v>215.13999938964841</v>
      </c>
      <c r="E1883">
        <v>434.75384521484381</v>
      </c>
      <c r="F1883" s="7">
        <v>249.45747375488281</v>
      </c>
      <c r="H1883" s="15">
        <f t="shared" si="149"/>
        <v>1.0392704752707538E-2</v>
      </c>
      <c r="I1883" s="1">
        <f t="shared" si="145"/>
        <v>-5.0098814541107914E-3</v>
      </c>
      <c r="J1883" s="1">
        <f t="shared" si="146"/>
        <v>1.6969399304690141E-2</v>
      </c>
      <c r="K1883" s="1">
        <f t="shared" si="147"/>
        <v>1.171512144369936E-2</v>
      </c>
      <c r="L1883" s="16">
        <f t="shared" si="148"/>
        <v>1.0043326284214591E-2</v>
      </c>
    </row>
    <row r="1884" spans="1:12" x14ac:dyDescent="0.2">
      <c r="A1884" s="6">
        <v>45390</v>
      </c>
      <c r="B1884">
        <v>503.84347534179688</v>
      </c>
      <c r="C1884">
        <v>65.015884399414062</v>
      </c>
      <c r="D1884">
        <v>216.47999572753909</v>
      </c>
      <c r="E1884">
        <v>434.88214111328119</v>
      </c>
      <c r="F1884" s="7">
        <v>249.74845886230469</v>
      </c>
      <c r="H1884" s="15">
        <f t="shared" si="149"/>
        <v>5.5927398233164929E-4</v>
      </c>
      <c r="I1884" s="1">
        <f t="shared" si="145"/>
        <v>-8.375040898513233E-4</v>
      </c>
      <c r="J1884" s="1">
        <f t="shared" si="146"/>
        <v>6.2091685195618919E-3</v>
      </c>
      <c r="K1884" s="1">
        <f t="shared" si="147"/>
        <v>2.9505655558220267E-4</v>
      </c>
      <c r="L1884" s="16">
        <f t="shared" si="148"/>
        <v>1.165791996309439E-3</v>
      </c>
    </row>
    <row r="1885" spans="1:12" x14ac:dyDescent="0.2">
      <c r="A1885" s="6">
        <v>45391</v>
      </c>
      <c r="B1885">
        <v>504.42630004882812</v>
      </c>
      <c r="C1885">
        <v>65.251899719238281</v>
      </c>
      <c r="D1885">
        <v>217.66999816894531</v>
      </c>
      <c r="E1885">
        <v>436.49102783203119</v>
      </c>
      <c r="F1885" s="7">
        <v>250.10734558105469</v>
      </c>
      <c r="H1885" s="15">
        <f t="shared" si="149"/>
        <v>1.1560889479595743E-3</v>
      </c>
      <c r="I1885" s="1">
        <f t="shared" si="145"/>
        <v>3.623544833629787E-3</v>
      </c>
      <c r="J1885" s="1">
        <f t="shared" si="146"/>
        <v>5.4820013282544759E-3</v>
      </c>
      <c r="K1885" s="1">
        <f t="shared" si="147"/>
        <v>3.6927658651648033E-3</v>
      </c>
      <c r="L1885" s="16">
        <f t="shared" si="148"/>
        <v>1.4359612401337013E-3</v>
      </c>
    </row>
    <row r="1886" spans="1:12" x14ac:dyDescent="0.2">
      <c r="A1886" s="6">
        <v>45392</v>
      </c>
      <c r="B1886">
        <v>499.37539672851562</v>
      </c>
      <c r="C1886">
        <v>64.489341735839844</v>
      </c>
      <c r="D1886">
        <v>215.61000061035159</v>
      </c>
      <c r="E1886">
        <v>432.68109130859381</v>
      </c>
      <c r="F1886" s="7">
        <v>247.3138122558594</v>
      </c>
      <c r="H1886" s="15">
        <f t="shared" si="149"/>
        <v>-1.0063633015754705E-2</v>
      </c>
      <c r="I1886" s="1">
        <f t="shared" si="145"/>
        <v>-1.175519450828756E-2</v>
      </c>
      <c r="J1886" s="1">
        <f t="shared" si="146"/>
        <v>-9.5089230354044908E-3</v>
      </c>
      <c r="K1886" s="1">
        <f t="shared" si="147"/>
        <v>-8.7668733074480684E-3</v>
      </c>
      <c r="L1886" s="16">
        <f t="shared" si="148"/>
        <v>-1.1232182833067327E-2</v>
      </c>
    </row>
    <row r="1887" spans="1:12" x14ac:dyDescent="0.2">
      <c r="A1887" s="6">
        <v>45393</v>
      </c>
      <c r="B1887">
        <v>503.14410400390619</v>
      </c>
      <c r="C1887">
        <v>64.489341735839844</v>
      </c>
      <c r="D1887">
        <v>219.80000305175781</v>
      </c>
      <c r="E1887">
        <v>439.59027099609381</v>
      </c>
      <c r="F1887" s="7">
        <v>248.99188232421881</v>
      </c>
      <c r="H1887" s="15">
        <f t="shared" si="149"/>
        <v>7.5185071726356981E-3</v>
      </c>
      <c r="I1887" s="1">
        <f t="shared" si="145"/>
        <v>0</v>
      </c>
      <c r="J1887" s="1">
        <f t="shared" si="146"/>
        <v>1.9246832874495322E-2</v>
      </c>
      <c r="K1887" s="1">
        <f t="shared" si="147"/>
        <v>1.5842143826441238E-2</v>
      </c>
      <c r="L1887" s="16">
        <f t="shared" si="148"/>
        <v>6.7622696305373892E-3</v>
      </c>
    </row>
    <row r="1888" spans="1:12" x14ac:dyDescent="0.2">
      <c r="A1888" s="6">
        <v>45394</v>
      </c>
      <c r="B1888">
        <v>496.19918823242188</v>
      </c>
      <c r="C1888">
        <v>64.634590148925781</v>
      </c>
      <c r="D1888">
        <v>216.88999938964841</v>
      </c>
      <c r="E1888">
        <v>432.5823974609375</v>
      </c>
      <c r="F1888" s="7">
        <v>245.40296936035159</v>
      </c>
      <c r="H1888" s="15">
        <f t="shared" si="149"/>
        <v>-1.3899182855107637E-2</v>
      </c>
      <c r="I1888" s="1">
        <f t="shared" si="145"/>
        <v>2.2497529656822215E-3</v>
      </c>
      <c r="J1888" s="1">
        <f t="shared" si="146"/>
        <v>-1.3327746093360208E-2</v>
      </c>
      <c r="K1888" s="1">
        <f t="shared" si="147"/>
        <v>-1.6070268205581925E-2</v>
      </c>
      <c r="L1888" s="16">
        <f t="shared" si="148"/>
        <v>-1.4518662539186943E-2</v>
      </c>
    </row>
    <row r="1889" spans="1:12" x14ac:dyDescent="0.2">
      <c r="A1889" s="6">
        <v>45397</v>
      </c>
      <c r="B1889">
        <v>489.98272705078119</v>
      </c>
      <c r="C1889">
        <v>64.207962036132812</v>
      </c>
      <c r="D1889">
        <v>220.94999694824219</v>
      </c>
      <c r="E1889">
        <v>425.4659423828125</v>
      </c>
      <c r="F1889" s="7">
        <v>242.38636779785159</v>
      </c>
      <c r="H1889" s="15">
        <f t="shared" si="149"/>
        <v>-1.2607295721274401E-2</v>
      </c>
      <c r="I1889" s="1">
        <f t="shared" si="145"/>
        <v>-6.6224964468954853E-3</v>
      </c>
      <c r="J1889" s="1">
        <f t="shared" si="146"/>
        <v>1.8546108004355997E-2</v>
      </c>
      <c r="K1889" s="1">
        <f t="shared" si="147"/>
        <v>-1.6587919180478108E-2</v>
      </c>
      <c r="L1889" s="16">
        <f t="shared" si="148"/>
        <v>-1.2368618130527871E-2</v>
      </c>
    </row>
    <row r="1890" spans="1:12" x14ac:dyDescent="0.2">
      <c r="A1890" s="6">
        <v>45398</v>
      </c>
      <c r="B1890">
        <v>489.08908081054688</v>
      </c>
      <c r="C1890">
        <v>64.0445556640625</v>
      </c>
      <c r="D1890">
        <v>221.2200012207031</v>
      </c>
      <c r="E1890">
        <v>425.50543212890619</v>
      </c>
      <c r="F1890" s="7">
        <v>241.65887451171881</v>
      </c>
      <c r="H1890" s="15">
        <f t="shared" si="149"/>
        <v>-1.8254973357980282E-3</v>
      </c>
      <c r="I1890" s="1">
        <f t="shared" si="145"/>
        <v>-2.5481988723694972E-3</v>
      </c>
      <c r="J1890" s="1">
        <f t="shared" si="146"/>
        <v>1.2212692273934644E-3</v>
      </c>
      <c r="K1890" s="1">
        <f t="shared" si="147"/>
        <v>9.2810985903423666E-5</v>
      </c>
      <c r="L1890" s="16">
        <f t="shared" si="148"/>
        <v>-3.005891889058772E-3</v>
      </c>
    </row>
    <row r="1891" spans="1:12" x14ac:dyDescent="0.2">
      <c r="A1891" s="6">
        <v>45399</v>
      </c>
      <c r="B1891">
        <v>486.19454956054688</v>
      </c>
      <c r="C1891">
        <v>64.353202819824219</v>
      </c>
      <c r="D1891">
        <v>219.5899963378906</v>
      </c>
      <c r="E1891">
        <v>420.313720703125</v>
      </c>
      <c r="F1891" s="7">
        <v>240.24269104003909</v>
      </c>
      <c r="H1891" s="15">
        <f t="shared" si="149"/>
        <v>-5.9357906942948055E-3</v>
      </c>
      <c r="I1891" s="1">
        <f t="shared" si="145"/>
        <v>4.8076812851982004E-3</v>
      </c>
      <c r="J1891" s="1">
        <f t="shared" si="146"/>
        <v>-7.3955324112902968E-3</v>
      </c>
      <c r="K1891" s="1">
        <f t="shared" si="147"/>
        <v>-1.2276327891218195E-2</v>
      </c>
      <c r="L1891" s="16">
        <f t="shared" si="148"/>
        <v>-5.8774971892482158E-3</v>
      </c>
    </row>
    <row r="1892" spans="1:12" x14ac:dyDescent="0.2">
      <c r="A1892" s="6">
        <v>45400</v>
      </c>
      <c r="B1892">
        <v>485.194091796875</v>
      </c>
      <c r="C1892">
        <v>64.180717468261719</v>
      </c>
      <c r="D1892">
        <v>220.3399963378906</v>
      </c>
      <c r="E1892">
        <v>417.915283203125</v>
      </c>
      <c r="F1892" s="7">
        <v>239.748046875</v>
      </c>
      <c r="H1892" s="15">
        <f t="shared" si="149"/>
        <v>-2.059851381457263E-3</v>
      </c>
      <c r="I1892" s="1">
        <f t="shared" si="145"/>
        <v>-2.6838900535211714E-3</v>
      </c>
      <c r="J1892" s="1">
        <f t="shared" si="146"/>
        <v>3.4096367107846366E-3</v>
      </c>
      <c r="K1892" s="1">
        <f t="shared" si="147"/>
        <v>-5.7226462799337867E-3</v>
      </c>
      <c r="L1892" s="16">
        <f t="shared" si="148"/>
        <v>-2.0610578541162771E-3</v>
      </c>
    </row>
    <row r="1893" spans="1:12" x14ac:dyDescent="0.2">
      <c r="A1893" s="6">
        <v>45401</v>
      </c>
      <c r="B1893">
        <v>480.95919799804688</v>
      </c>
      <c r="C1893">
        <v>64.262420654296875</v>
      </c>
      <c r="D1893">
        <v>221.0299987792969</v>
      </c>
      <c r="E1893">
        <v>409.2689208984375</v>
      </c>
      <c r="F1893" s="7">
        <v>237.86628723144531</v>
      </c>
      <c r="H1893" s="15">
        <f t="shared" si="149"/>
        <v>-8.7665610941991025E-3</v>
      </c>
      <c r="I1893" s="1">
        <f t="shared" si="145"/>
        <v>1.2722080486230699E-3</v>
      </c>
      <c r="J1893" s="1">
        <f t="shared" si="146"/>
        <v>3.126642096904335E-3</v>
      </c>
      <c r="K1893" s="1">
        <f t="shared" si="147"/>
        <v>-2.0906291933144684E-2</v>
      </c>
      <c r="L1893" s="16">
        <f t="shared" si="148"/>
        <v>-7.8798697864516463E-3</v>
      </c>
    </row>
    <row r="1894" spans="1:12" x14ac:dyDescent="0.2">
      <c r="A1894" s="6">
        <v>45404</v>
      </c>
      <c r="B1894">
        <v>485.38836669921881</v>
      </c>
      <c r="C1894">
        <v>64.289634704589844</v>
      </c>
      <c r="D1894">
        <v>215.57000732421881</v>
      </c>
      <c r="E1894">
        <v>413.38482666015619</v>
      </c>
      <c r="F1894" s="7">
        <v>240.20393371582031</v>
      </c>
      <c r="H1894" s="15">
        <f t="shared" si="149"/>
        <v>9.166887523422736E-3</v>
      </c>
      <c r="I1894" s="1">
        <f t="shared" si="145"/>
        <v>4.2339347470619893E-4</v>
      </c>
      <c r="J1894" s="1">
        <f t="shared" si="146"/>
        <v>-2.5012716627157427E-2</v>
      </c>
      <c r="K1894" s="1">
        <f t="shared" si="147"/>
        <v>1.0006494512805325E-2</v>
      </c>
      <c r="L1894" s="16">
        <f t="shared" si="148"/>
        <v>9.7795889098712206E-3</v>
      </c>
    </row>
    <row r="1895" spans="1:12" x14ac:dyDescent="0.2">
      <c r="A1895" s="6">
        <v>45405</v>
      </c>
      <c r="B1895">
        <v>491.14828491210938</v>
      </c>
      <c r="C1895">
        <v>64.407661437988281</v>
      </c>
      <c r="D1895">
        <v>215.03999328613281</v>
      </c>
      <c r="E1895">
        <v>419.55364990234381</v>
      </c>
      <c r="F1895" s="7">
        <v>243.06532287597659</v>
      </c>
      <c r="H1895" s="15">
        <f t="shared" si="149"/>
        <v>1.1796761546640991E-2</v>
      </c>
      <c r="I1895" s="1">
        <f t="shared" si="145"/>
        <v>1.8341763195475929E-3</v>
      </c>
      <c r="J1895" s="1">
        <f t="shared" si="146"/>
        <v>-2.4616906480960129E-3</v>
      </c>
      <c r="K1895" s="1">
        <f t="shared" si="147"/>
        <v>1.4812465042014467E-2</v>
      </c>
      <c r="L1895" s="16">
        <f t="shared" si="148"/>
        <v>1.1841939288001492E-2</v>
      </c>
    </row>
    <row r="1896" spans="1:12" x14ac:dyDescent="0.2">
      <c r="A1896" s="6">
        <v>45406</v>
      </c>
      <c r="B1896">
        <v>490.91522216796881</v>
      </c>
      <c r="C1896">
        <v>64.2442626953125</v>
      </c>
      <c r="D1896">
        <v>214.63999938964841</v>
      </c>
      <c r="E1896">
        <v>420.97500610351562</v>
      </c>
      <c r="F1896" s="7">
        <v>243.12353515625</v>
      </c>
      <c r="H1896" s="15">
        <f t="shared" si="149"/>
        <v>-4.7463885346668268E-4</v>
      </c>
      <c r="I1896" s="1">
        <f t="shared" si="145"/>
        <v>-2.5401692456116891E-3</v>
      </c>
      <c r="J1896" s="1">
        <f t="shared" si="146"/>
        <v>-1.8618228395409467E-3</v>
      </c>
      <c r="K1896" s="1">
        <f t="shared" si="147"/>
        <v>3.3820561520201131E-3</v>
      </c>
      <c r="L1896" s="16">
        <f t="shared" si="148"/>
        <v>2.3946365528473569E-4</v>
      </c>
    </row>
    <row r="1897" spans="1:12" x14ac:dyDescent="0.2">
      <c r="A1897" s="6">
        <v>45407</v>
      </c>
      <c r="B1897">
        <v>489.05026245117188</v>
      </c>
      <c r="C1897">
        <v>64.062705993652344</v>
      </c>
      <c r="D1897">
        <v>215.91999816894531</v>
      </c>
      <c r="E1897">
        <v>418.94171142578119</v>
      </c>
      <c r="F1897" s="7">
        <v>241.96929931640619</v>
      </c>
      <c r="H1897" s="15">
        <f t="shared" si="149"/>
        <v>-3.8061788859706206E-3</v>
      </c>
      <c r="I1897" s="1">
        <f t="shared" si="145"/>
        <v>-2.8300383789130767E-3</v>
      </c>
      <c r="J1897" s="1">
        <f t="shared" si="146"/>
        <v>5.9457569557406931E-3</v>
      </c>
      <c r="K1897" s="1">
        <f t="shared" si="147"/>
        <v>-4.8416672922322688E-3</v>
      </c>
      <c r="L1897" s="16">
        <f t="shared" si="148"/>
        <v>-4.7588335102121213E-3</v>
      </c>
    </row>
    <row r="1898" spans="1:12" x14ac:dyDescent="0.2">
      <c r="A1898" s="6">
        <v>45408</v>
      </c>
      <c r="B1898">
        <v>493.6834716796875</v>
      </c>
      <c r="C1898">
        <v>64.207962036132812</v>
      </c>
      <c r="D1898">
        <v>216.6199951171875</v>
      </c>
      <c r="E1898">
        <v>425.40676879882812</v>
      </c>
      <c r="F1898" s="7">
        <v>244.21958923339841</v>
      </c>
      <c r="H1898" s="15">
        <f t="shared" si="149"/>
        <v>9.4292958436140318E-3</v>
      </c>
      <c r="I1898" s="1">
        <f t="shared" si="145"/>
        <v>2.2648374223404144E-3</v>
      </c>
      <c r="J1898" s="1">
        <f t="shared" si="146"/>
        <v>3.2366836371748075E-3</v>
      </c>
      <c r="K1898" s="1">
        <f t="shared" si="147"/>
        <v>1.5314017546730584E-2</v>
      </c>
      <c r="L1898" s="16">
        <f t="shared" si="148"/>
        <v>9.2569206702173574E-3</v>
      </c>
    </row>
    <row r="1899" spans="1:12" x14ac:dyDescent="0.2">
      <c r="A1899" s="6">
        <v>45411</v>
      </c>
      <c r="B1899">
        <v>495.4317626953125</v>
      </c>
      <c r="C1899">
        <v>64.398582458496094</v>
      </c>
      <c r="D1899">
        <v>216.17999267578119</v>
      </c>
      <c r="E1899">
        <v>427.13400268554688</v>
      </c>
      <c r="F1899" s="7">
        <v>245.17988586425781</v>
      </c>
      <c r="H1899" s="15">
        <f t="shared" si="149"/>
        <v>3.5350640158358982E-3</v>
      </c>
      <c r="I1899" s="1">
        <f t="shared" si="145"/>
        <v>2.964399093446494E-3</v>
      </c>
      <c r="J1899" s="1">
        <f t="shared" si="146"/>
        <v>-2.0332837588087856E-3</v>
      </c>
      <c r="K1899" s="1">
        <f t="shared" si="147"/>
        <v>4.0519733664463415E-3</v>
      </c>
      <c r="L1899" s="16">
        <f t="shared" si="148"/>
        <v>3.9243926982832304E-3</v>
      </c>
    </row>
    <row r="1900" spans="1:12" x14ac:dyDescent="0.2">
      <c r="A1900" s="6">
        <v>45412</v>
      </c>
      <c r="B1900">
        <v>487.58355712890619</v>
      </c>
      <c r="C1900">
        <v>64.153480529785156</v>
      </c>
      <c r="D1900">
        <v>211.8699951171875</v>
      </c>
      <c r="E1900">
        <v>419.0799560546875</v>
      </c>
      <c r="F1900" s="7">
        <v>241.1448059082031</v>
      </c>
      <c r="H1900" s="15">
        <f t="shared" si="149"/>
        <v>-1.5967955261385388E-2</v>
      </c>
      <c r="I1900" s="1">
        <f t="shared" si="145"/>
        <v>-3.8132756490562442E-3</v>
      </c>
      <c r="J1900" s="1">
        <f t="shared" si="146"/>
        <v>-2.0138504117937023E-2</v>
      </c>
      <c r="K1900" s="1">
        <f t="shared" si="147"/>
        <v>-1.9036059992474274E-2</v>
      </c>
      <c r="L1900" s="16">
        <f t="shared" si="148"/>
        <v>-1.6594561707765836E-2</v>
      </c>
    </row>
    <row r="1901" spans="1:12" x14ac:dyDescent="0.2">
      <c r="A1901" s="6">
        <v>45413</v>
      </c>
      <c r="B1901">
        <v>486.00030517578119</v>
      </c>
      <c r="C1901">
        <v>64.384719848632812</v>
      </c>
      <c r="D1901">
        <v>213.78999328613281</v>
      </c>
      <c r="E1901">
        <v>416.04974365234381</v>
      </c>
      <c r="F1901" s="7">
        <v>240.5434265136719</v>
      </c>
      <c r="H1901" s="15">
        <f t="shared" si="149"/>
        <v>-3.252423155509701E-3</v>
      </c>
      <c r="I1901" s="1">
        <f t="shared" si="145"/>
        <v>3.5979898213367527E-3</v>
      </c>
      <c r="J1901" s="1">
        <f t="shared" si="146"/>
        <v>9.0213374183556443E-3</v>
      </c>
      <c r="K1901" s="1">
        <f t="shared" si="147"/>
        <v>-7.2568984233881209E-3</v>
      </c>
      <c r="L1901" s="16">
        <f t="shared" si="148"/>
        <v>-2.4969665709552048E-3</v>
      </c>
    </row>
    <row r="1902" spans="1:12" x14ac:dyDescent="0.2">
      <c r="A1902" s="6">
        <v>45414</v>
      </c>
      <c r="B1902">
        <v>490.54608154296881</v>
      </c>
      <c r="C1902">
        <v>64.639694213867188</v>
      </c>
      <c r="D1902">
        <v>213.1300048828125</v>
      </c>
      <c r="E1902">
        <v>421.35992431640619</v>
      </c>
      <c r="F1902" s="7">
        <v>243.03623962402341</v>
      </c>
      <c r="H1902" s="15">
        <f t="shared" si="149"/>
        <v>9.3099708584031843E-3</v>
      </c>
      <c r="I1902" s="1">
        <f t="shared" si="145"/>
        <v>3.952348073052816E-3</v>
      </c>
      <c r="J1902" s="1">
        <f t="shared" si="146"/>
        <v>-3.0918623251211682E-3</v>
      </c>
      <c r="K1902" s="1">
        <f t="shared" si="147"/>
        <v>1.2682566357725562E-2</v>
      </c>
      <c r="L1902" s="16">
        <f t="shared" si="148"/>
        <v>1.030992560652131E-2</v>
      </c>
    </row>
    <row r="1903" spans="1:12" x14ac:dyDescent="0.2">
      <c r="A1903" s="6">
        <v>45415</v>
      </c>
      <c r="B1903">
        <v>496.6265869140625</v>
      </c>
      <c r="C1903">
        <v>64.967491149902344</v>
      </c>
      <c r="D1903">
        <v>212.96000671386719</v>
      </c>
      <c r="E1903">
        <v>429.82861328125</v>
      </c>
      <c r="F1903" s="7">
        <v>245.91705322265619</v>
      </c>
      <c r="H1903" s="15">
        <f t="shared" si="149"/>
        <v>1.2319186834306869E-2</v>
      </c>
      <c r="I1903" s="1">
        <f t="shared" si="145"/>
        <v>5.0583250311368975E-3</v>
      </c>
      <c r="J1903" s="1">
        <f t="shared" si="146"/>
        <v>-7.9794490994205733E-4</v>
      </c>
      <c r="K1903" s="1">
        <f t="shared" si="147"/>
        <v>1.9899159913734896E-2</v>
      </c>
      <c r="L1903" s="16">
        <f t="shared" si="148"/>
        <v>1.1783730575619324E-2</v>
      </c>
    </row>
    <row r="1904" spans="1:12" x14ac:dyDescent="0.2">
      <c r="A1904" s="6">
        <v>45418</v>
      </c>
      <c r="B1904">
        <v>501.75518798828119</v>
      </c>
      <c r="C1904">
        <v>65.031272888183594</v>
      </c>
      <c r="D1904">
        <v>215.19999694824219</v>
      </c>
      <c r="E1904">
        <v>434.53668212890619</v>
      </c>
      <c r="F1904" s="7">
        <v>248.55540466308591</v>
      </c>
      <c r="H1904" s="15">
        <f t="shared" si="149"/>
        <v>1.0273917883586243E-2</v>
      </c>
      <c r="I1904" s="1">
        <f t="shared" si="145"/>
        <v>9.8126692005214857E-4</v>
      </c>
      <c r="J1904" s="1">
        <f t="shared" si="146"/>
        <v>1.0463427933373832E-2</v>
      </c>
      <c r="K1904" s="1">
        <f t="shared" si="147"/>
        <v>1.0893809442458637E-2</v>
      </c>
      <c r="L1904" s="16">
        <f t="shared" si="148"/>
        <v>1.067148002428819E-2</v>
      </c>
    </row>
    <row r="1905" spans="1:12" x14ac:dyDescent="0.2">
      <c r="A1905" s="6">
        <v>45419</v>
      </c>
      <c r="B1905">
        <v>502.3087158203125</v>
      </c>
      <c r="C1905">
        <v>65.158706665039062</v>
      </c>
      <c r="D1905">
        <v>214.21000671386719</v>
      </c>
      <c r="E1905">
        <v>434.60580444335938</v>
      </c>
      <c r="F1905" s="7">
        <v>248.77848815917969</v>
      </c>
      <c r="H1905" s="15">
        <f t="shared" si="149"/>
        <v>1.1025750174015901E-3</v>
      </c>
      <c r="I1905" s="1">
        <f t="shared" si="145"/>
        <v>1.9576593834825969E-3</v>
      </c>
      <c r="J1905" s="1">
        <f t="shared" si="146"/>
        <v>-4.6109404994196497E-3</v>
      </c>
      <c r="K1905" s="1">
        <f t="shared" si="147"/>
        <v>1.5905864841903557E-4</v>
      </c>
      <c r="L1905" s="16">
        <f t="shared" si="148"/>
        <v>8.9711766792988296E-4</v>
      </c>
    </row>
    <row r="1906" spans="1:12" x14ac:dyDescent="0.2">
      <c r="A1906" s="6">
        <v>45420</v>
      </c>
      <c r="B1906">
        <v>502.35733032226562</v>
      </c>
      <c r="C1906">
        <v>65.003929138183594</v>
      </c>
      <c r="D1906">
        <v>213.58000183105469</v>
      </c>
      <c r="E1906">
        <v>434.34918212890619</v>
      </c>
      <c r="F1906" s="7">
        <v>248.60386657714841</v>
      </c>
      <c r="H1906" s="15">
        <f t="shared" si="149"/>
        <v>9.6777436000238001E-5</v>
      </c>
      <c r="I1906" s="1">
        <f t="shared" si="145"/>
        <v>-2.378218585558976E-3</v>
      </c>
      <c r="J1906" s="1">
        <f t="shared" si="146"/>
        <v>-2.9453952906236033E-3</v>
      </c>
      <c r="K1906" s="1">
        <f t="shared" si="147"/>
        <v>-5.9064583523696259E-4</v>
      </c>
      <c r="L1906" s="16">
        <f t="shared" si="148"/>
        <v>-7.0216238088445623E-4</v>
      </c>
    </row>
    <row r="1907" spans="1:12" x14ac:dyDescent="0.2">
      <c r="A1907" s="6">
        <v>45421</v>
      </c>
      <c r="B1907">
        <v>505.25189208984381</v>
      </c>
      <c r="C1907">
        <v>65.176956176757812</v>
      </c>
      <c r="D1907">
        <v>216.94999694824219</v>
      </c>
      <c r="E1907">
        <v>435.29669189453119</v>
      </c>
      <c r="F1907" s="7">
        <v>250.06854248046881</v>
      </c>
      <c r="H1907" s="15">
        <f t="shared" si="149"/>
        <v>5.7454212716891492E-3</v>
      </c>
      <c r="I1907" s="1">
        <f t="shared" si="145"/>
        <v>2.65825724021588E-3</v>
      </c>
      <c r="J1907" s="1">
        <f t="shared" si="146"/>
        <v>1.5655419861163231E-2</v>
      </c>
      <c r="K1907" s="1">
        <f t="shared" si="147"/>
        <v>2.1790712032406867E-3</v>
      </c>
      <c r="L1907" s="16">
        <f t="shared" si="148"/>
        <v>5.874317843082638E-3</v>
      </c>
    </row>
    <row r="1908" spans="1:12" x14ac:dyDescent="0.2">
      <c r="A1908" s="6">
        <v>45422</v>
      </c>
      <c r="B1908">
        <v>505.9027099609375</v>
      </c>
      <c r="C1908">
        <v>64.994819641113281</v>
      </c>
      <c r="D1908">
        <v>218.71000671386719</v>
      </c>
      <c r="E1908">
        <v>436.32321166992188</v>
      </c>
      <c r="F1908" s="7">
        <v>250.30131530761719</v>
      </c>
      <c r="H1908" s="15">
        <f t="shared" si="149"/>
        <v>1.2872768608188404E-3</v>
      </c>
      <c r="I1908" s="1">
        <f t="shared" si="145"/>
        <v>-2.7984046981069577E-3</v>
      </c>
      <c r="J1908" s="1">
        <f t="shared" si="146"/>
        <v>8.0797838943197347E-3</v>
      </c>
      <c r="K1908" s="1">
        <f t="shared" si="147"/>
        <v>2.3554309528539311E-3</v>
      </c>
      <c r="L1908" s="16">
        <f t="shared" si="148"/>
        <v>9.3040314206374217E-4</v>
      </c>
    </row>
    <row r="1909" spans="1:12" x14ac:dyDescent="0.2">
      <c r="A1909" s="6">
        <v>45425</v>
      </c>
      <c r="B1909">
        <v>505.97064208984381</v>
      </c>
      <c r="C1909">
        <v>65.049453735351562</v>
      </c>
      <c r="D1909">
        <v>216.25999450683591</v>
      </c>
      <c r="E1909">
        <v>437.32998657226562</v>
      </c>
      <c r="F1909" s="7">
        <v>250.4371337890625</v>
      </c>
      <c r="H1909" s="15">
        <f t="shared" si="149"/>
        <v>1.3427002276652844E-4</v>
      </c>
      <c r="I1909" s="1">
        <f t="shared" si="145"/>
        <v>8.4023842087113069E-4</v>
      </c>
      <c r="J1909" s="1">
        <f t="shared" si="146"/>
        <v>-1.1265319955387624E-2</v>
      </c>
      <c r="K1909" s="1">
        <f t="shared" si="147"/>
        <v>2.304748268589171E-3</v>
      </c>
      <c r="L1909" s="16">
        <f t="shared" si="148"/>
        <v>5.4247276206184647E-4</v>
      </c>
    </row>
    <row r="1910" spans="1:12" x14ac:dyDescent="0.2">
      <c r="A1910" s="6">
        <v>45426</v>
      </c>
      <c r="B1910">
        <v>508.29205322265619</v>
      </c>
      <c r="C1910">
        <v>65.240684509277344</v>
      </c>
      <c r="D1910">
        <v>218.0899963378906</v>
      </c>
      <c r="E1910">
        <v>440.1429443359375</v>
      </c>
      <c r="F1910" s="7">
        <v>251.65931701660159</v>
      </c>
      <c r="H1910" s="15">
        <f t="shared" si="149"/>
        <v>4.5775422818755789E-3</v>
      </c>
      <c r="I1910" s="1">
        <f t="shared" si="145"/>
        <v>2.935462557962672E-3</v>
      </c>
      <c r="J1910" s="1">
        <f t="shared" si="146"/>
        <v>8.4264427207495878E-3</v>
      </c>
      <c r="K1910" s="1">
        <f t="shared" si="147"/>
        <v>6.4115194913453933E-3</v>
      </c>
      <c r="L1910" s="16">
        <f t="shared" si="148"/>
        <v>4.8683301363868113E-3</v>
      </c>
    </row>
    <row r="1911" spans="1:12" x14ac:dyDescent="0.2">
      <c r="A1911" s="6">
        <v>45427</v>
      </c>
      <c r="B1911">
        <v>514.58636474609375</v>
      </c>
      <c r="C1911">
        <v>65.659530639648438</v>
      </c>
      <c r="D1911">
        <v>220.88999938964841</v>
      </c>
      <c r="E1911">
        <v>447.02252197265619</v>
      </c>
      <c r="F1911" s="7">
        <v>254.7535705566406</v>
      </c>
      <c r="H1911" s="15">
        <f t="shared" si="149"/>
        <v>1.2307212394529442E-2</v>
      </c>
      <c r="I1911" s="1">
        <f t="shared" si="145"/>
        <v>6.3994938332061074E-3</v>
      </c>
      <c r="J1911" s="1">
        <f t="shared" si="146"/>
        <v>1.2757032448187955E-2</v>
      </c>
      <c r="K1911" s="1">
        <f t="shared" si="147"/>
        <v>1.5509430427493382E-2</v>
      </c>
      <c r="L1911" s="16">
        <f t="shared" si="148"/>
        <v>1.2220431681689108E-2</v>
      </c>
    </row>
    <row r="1912" spans="1:12" x14ac:dyDescent="0.2">
      <c r="A1912" s="6">
        <v>45428</v>
      </c>
      <c r="B1912">
        <v>513.52752685546875</v>
      </c>
      <c r="C1912">
        <v>65.550247192382812</v>
      </c>
      <c r="D1912">
        <v>220.0299987792969</v>
      </c>
      <c r="E1912">
        <v>446.114501953125</v>
      </c>
      <c r="F1912" s="7">
        <v>254.06483459472659</v>
      </c>
      <c r="H1912" s="15">
        <f t="shared" si="149"/>
        <v>-2.0597684237721333E-3</v>
      </c>
      <c r="I1912" s="1">
        <f t="shared" si="145"/>
        <v>-1.665782449167487E-3</v>
      </c>
      <c r="J1912" s="1">
        <f t="shared" si="146"/>
        <v>-3.9009421414321981E-3</v>
      </c>
      <c r="K1912" s="1">
        <f t="shared" si="147"/>
        <v>-2.0333281636559786E-3</v>
      </c>
      <c r="L1912" s="16">
        <f t="shared" si="148"/>
        <v>-2.7071991719732368E-3</v>
      </c>
    </row>
    <row r="1913" spans="1:12" x14ac:dyDescent="0.2">
      <c r="A1913" s="6">
        <v>45429</v>
      </c>
      <c r="B1913">
        <v>514.2657470703125</v>
      </c>
      <c r="C1913">
        <v>65.386344909667969</v>
      </c>
      <c r="D1913">
        <v>223.6600036621094</v>
      </c>
      <c r="E1913">
        <v>445.8973388671875</v>
      </c>
      <c r="F1913" s="7">
        <v>254.42372131347659</v>
      </c>
      <c r="H1913" s="15">
        <f t="shared" si="149"/>
        <v>1.436515222505347E-3</v>
      </c>
      <c r="I1913" s="1">
        <f t="shared" si="145"/>
        <v>-2.5035380208254898E-3</v>
      </c>
      <c r="J1913" s="1">
        <f t="shared" si="146"/>
        <v>1.6363162829441925E-2</v>
      </c>
      <c r="K1913" s="1">
        <f t="shared" si="147"/>
        <v>-4.8690629493923466E-4</v>
      </c>
      <c r="L1913" s="16">
        <f t="shared" si="148"/>
        <v>1.4115825191034499E-3</v>
      </c>
    </row>
    <row r="1914" spans="1:12" x14ac:dyDescent="0.2">
      <c r="A1914" s="6">
        <v>45432</v>
      </c>
      <c r="B1914">
        <v>514.8582763671875</v>
      </c>
      <c r="C1914">
        <v>65.322616577148438</v>
      </c>
      <c r="D1914">
        <v>224.55999755859381</v>
      </c>
      <c r="E1914">
        <v>449.00640869140619</v>
      </c>
      <c r="F1914" s="7">
        <v>254.68565368652341</v>
      </c>
      <c r="H1914" s="15">
        <f t="shared" si="149"/>
        <v>1.1515217774636329E-3</v>
      </c>
      <c r="I1914" s="1">
        <f t="shared" si="145"/>
        <v>-9.7511810734817925E-4</v>
      </c>
      <c r="J1914" s="1">
        <f t="shared" si="146"/>
        <v>4.0158632080744628E-3</v>
      </c>
      <c r="K1914" s="1">
        <f t="shared" si="147"/>
        <v>6.9484172831885595E-3</v>
      </c>
      <c r="L1914" s="16">
        <f t="shared" si="148"/>
        <v>1.0289828041690065E-3</v>
      </c>
    </row>
    <row r="1915" spans="1:12" x14ac:dyDescent="0.2">
      <c r="A1915" s="6">
        <v>45433</v>
      </c>
      <c r="B1915">
        <v>516.12091064453125</v>
      </c>
      <c r="C1915">
        <v>65.459205627441406</v>
      </c>
      <c r="D1915">
        <v>224.22999572753909</v>
      </c>
      <c r="E1915">
        <v>449.88485717773438</v>
      </c>
      <c r="F1915" s="7">
        <v>255.20941162109381</v>
      </c>
      <c r="H1915" s="15">
        <f t="shared" si="149"/>
        <v>2.4493897151677949E-3</v>
      </c>
      <c r="I1915" s="1">
        <f t="shared" si="145"/>
        <v>2.0888086379799043E-3</v>
      </c>
      <c r="J1915" s="1">
        <f t="shared" si="146"/>
        <v>-1.4706294501548359E-3</v>
      </c>
      <c r="K1915" s="1">
        <f t="shared" si="147"/>
        <v>1.954516189737388E-3</v>
      </c>
      <c r="L1915" s="16">
        <f t="shared" si="148"/>
        <v>2.054376103689979E-3</v>
      </c>
    </row>
    <row r="1916" spans="1:12" x14ac:dyDescent="0.2">
      <c r="A1916" s="6">
        <v>45434</v>
      </c>
      <c r="B1916">
        <v>514.6348876953125</v>
      </c>
      <c r="C1916">
        <v>65.37725830078125</v>
      </c>
      <c r="D1916">
        <v>220.11000061035159</v>
      </c>
      <c r="E1916">
        <v>449.79605102539062</v>
      </c>
      <c r="F1916" s="7">
        <v>254.3461608886719</v>
      </c>
      <c r="H1916" s="15">
        <f t="shared" si="149"/>
        <v>-2.8833676825386748E-3</v>
      </c>
      <c r="I1916" s="1">
        <f t="shared" si="145"/>
        <v>-1.2526681769837692E-3</v>
      </c>
      <c r="J1916" s="1">
        <f t="shared" si="146"/>
        <v>-1.8544867564565665E-2</v>
      </c>
      <c r="K1916" s="1">
        <f t="shared" si="147"/>
        <v>-1.9741699934379232E-4</v>
      </c>
      <c r="L1916" s="16">
        <f t="shared" si="148"/>
        <v>-3.3882528417130461E-3</v>
      </c>
    </row>
    <row r="1917" spans="1:12" x14ac:dyDescent="0.2">
      <c r="A1917" s="6">
        <v>45435</v>
      </c>
      <c r="B1917">
        <v>510.87591552734381</v>
      </c>
      <c r="C1917">
        <v>65.186065673828125</v>
      </c>
      <c r="D1917">
        <v>215.7200012207031</v>
      </c>
      <c r="E1917">
        <v>447.772705078125</v>
      </c>
      <c r="F1917" s="7">
        <v>252.1830749511719</v>
      </c>
      <c r="H1917" s="15">
        <f t="shared" si="149"/>
        <v>-7.3309593443582274E-3</v>
      </c>
      <c r="I1917" s="1">
        <f t="shared" si="145"/>
        <v>-2.9287361533949898E-3</v>
      </c>
      <c r="J1917" s="1">
        <f t="shared" si="146"/>
        <v>-2.0146148039186667E-2</v>
      </c>
      <c r="K1917" s="1">
        <f t="shared" si="147"/>
        <v>-4.5085111548945102E-3</v>
      </c>
      <c r="L1917" s="16">
        <f t="shared" si="148"/>
        <v>-8.5408656935908218E-3</v>
      </c>
    </row>
    <row r="1918" spans="1:12" x14ac:dyDescent="0.2">
      <c r="A1918" s="6">
        <v>45436</v>
      </c>
      <c r="B1918">
        <v>514.2559814453125</v>
      </c>
      <c r="C1918">
        <v>65.258895874023438</v>
      </c>
      <c r="D1918">
        <v>215.91999816894531</v>
      </c>
      <c r="E1918">
        <v>452.0069580078125</v>
      </c>
      <c r="F1918" s="7">
        <v>254.0066833496094</v>
      </c>
      <c r="H1918" s="15">
        <f t="shared" si="149"/>
        <v>6.5944259014176472E-3</v>
      </c>
      <c r="I1918" s="1">
        <f t="shared" si="145"/>
        <v>1.11664271120518E-3</v>
      </c>
      <c r="J1918" s="1">
        <f t="shared" si="146"/>
        <v>9.2668410173838713E-4</v>
      </c>
      <c r="K1918" s="1">
        <f t="shared" si="147"/>
        <v>9.4118246056478019E-3</v>
      </c>
      <c r="L1918" s="16">
        <f t="shared" si="148"/>
        <v>7.2052674241047387E-3</v>
      </c>
    </row>
    <row r="1919" spans="1:12" x14ac:dyDescent="0.2">
      <c r="A1919" s="6">
        <v>45440</v>
      </c>
      <c r="B1919">
        <v>514.6153564453125</v>
      </c>
      <c r="C1919">
        <v>64.949295043945312</v>
      </c>
      <c r="D1919">
        <v>218.19000244140619</v>
      </c>
      <c r="E1919">
        <v>453.71453857421881</v>
      </c>
      <c r="F1919" s="7">
        <v>254.0066833496094</v>
      </c>
      <c r="H1919" s="15">
        <f t="shared" si="149"/>
        <v>6.9858105941949253E-4</v>
      </c>
      <c r="I1919" s="1">
        <f t="shared" si="145"/>
        <v>-4.7554829132316779E-3</v>
      </c>
      <c r="J1919" s="1">
        <f t="shared" si="146"/>
        <v>1.045829379441441E-2</v>
      </c>
      <c r="K1919" s="1">
        <f t="shared" si="147"/>
        <v>3.7706570861518037E-3</v>
      </c>
      <c r="L1919" s="16">
        <f t="shared" si="148"/>
        <v>0</v>
      </c>
    </row>
    <row r="1920" spans="1:12" x14ac:dyDescent="0.2">
      <c r="A1920" s="6">
        <v>45441</v>
      </c>
      <c r="B1920">
        <v>511.01181030273438</v>
      </c>
      <c r="C1920">
        <v>64.712539672851562</v>
      </c>
      <c r="D1920">
        <v>216.1600036621094</v>
      </c>
      <c r="E1920">
        <v>450.51654052734381</v>
      </c>
      <c r="F1920" s="7">
        <v>251.92118835449219</v>
      </c>
      <c r="H1920" s="15">
        <f t="shared" si="149"/>
        <v>-7.0270388456389922E-3</v>
      </c>
      <c r="I1920" s="1">
        <f t="shared" si="145"/>
        <v>-3.6518939398233769E-3</v>
      </c>
      <c r="J1920" s="1">
        <f t="shared" si="146"/>
        <v>-9.3473628703683136E-3</v>
      </c>
      <c r="K1920" s="1">
        <f t="shared" si="147"/>
        <v>-7.0734383161633867E-3</v>
      </c>
      <c r="L1920" s="16">
        <f t="shared" si="148"/>
        <v>-8.2442851008152941E-3</v>
      </c>
    </row>
    <row r="1921" spans="1:12" x14ac:dyDescent="0.2">
      <c r="A1921" s="6">
        <v>45442</v>
      </c>
      <c r="B1921">
        <v>507.621826171875</v>
      </c>
      <c r="C1921">
        <v>64.994819641113281</v>
      </c>
      <c r="D1921">
        <v>216.57000732421881</v>
      </c>
      <c r="E1921">
        <v>445.69003295898438</v>
      </c>
      <c r="F1921" s="7">
        <v>250.6893615722656</v>
      </c>
      <c r="H1921" s="15">
        <f t="shared" si="149"/>
        <v>-6.655968396675073E-3</v>
      </c>
      <c r="I1921" s="1">
        <f t="shared" si="145"/>
        <v>4.3525735995500739E-3</v>
      </c>
      <c r="J1921" s="1">
        <f t="shared" si="146"/>
        <v>1.8949634848047382E-3</v>
      </c>
      <c r="K1921" s="1">
        <f t="shared" si="147"/>
        <v>-1.0771075271616849E-2</v>
      </c>
      <c r="L1921" s="16">
        <f t="shared" si="148"/>
        <v>-4.9017246009676477E-3</v>
      </c>
    </row>
    <row r="1922" spans="1:12" x14ac:dyDescent="0.2">
      <c r="A1922" s="6">
        <v>45443</v>
      </c>
      <c r="B1922">
        <v>512.24542236328125</v>
      </c>
      <c r="C1922">
        <v>65.2315673828125</v>
      </c>
      <c r="D1922">
        <v>215.30000305175781</v>
      </c>
      <c r="E1922">
        <v>444.86090087890619</v>
      </c>
      <c r="F1922" s="7">
        <v>252.61955261230469</v>
      </c>
      <c r="H1922" s="15">
        <f t="shared" si="149"/>
        <v>9.0671170674360459E-3</v>
      </c>
      <c r="I1922" s="1">
        <f t="shared" si="145"/>
        <v>3.6359451863573569E-3</v>
      </c>
      <c r="J1922" s="1">
        <f t="shared" si="146"/>
        <v>-5.8814360935927684E-3</v>
      </c>
      <c r="K1922" s="1">
        <f t="shared" si="147"/>
        <v>-1.8620660270942241E-3</v>
      </c>
      <c r="L1922" s="16">
        <f t="shared" si="148"/>
        <v>7.6700429828377506E-3</v>
      </c>
    </row>
    <row r="1923" spans="1:12" x14ac:dyDescent="0.2">
      <c r="A1923" s="6">
        <v>45446</v>
      </c>
      <c r="B1923">
        <v>512.6630859375</v>
      </c>
      <c r="C1923">
        <v>65.595985412597656</v>
      </c>
      <c r="D1923">
        <v>217.2200012207031</v>
      </c>
      <c r="E1923">
        <v>447.24954223632812</v>
      </c>
      <c r="F1923" s="7">
        <v>252.69715881347659</v>
      </c>
      <c r="H1923" s="15">
        <f t="shared" si="149"/>
        <v>8.1502611005009658E-4</v>
      </c>
      <c r="I1923" s="1">
        <f t="shared" si="145"/>
        <v>5.5709820217490161E-3</v>
      </c>
      <c r="J1923" s="1">
        <f t="shared" si="146"/>
        <v>8.8782519267911336E-3</v>
      </c>
      <c r="K1923" s="1">
        <f t="shared" si="147"/>
        <v>5.3550478733142256E-3</v>
      </c>
      <c r="L1923" s="16">
        <f t="shared" si="148"/>
        <v>3.0715865922227906E-4</v>
      </c>
    </row>
    <row r="1924" spans="1:12" x14ac:dyDescent="0.2">
      <c r="A1924" s="6">
        <v>45447</v>
      </c>
      <c r="B1924">
        <v>513.23614501953125</v>
      </c>
      <c r="C1924">
        <v>65.842582702636719</v>
      </c>
      <c r="D1924">
        <v>215.27000427246091</v>
      </c>
      <c r="E1924">
        <v>448.47341918945312</v>
      </c>
      <c r="F1924" s="7">
        <v>252.66807556152341</v>
      </c>
      <c r="H1924" s="15">
        <f t="shared" si="149"/>
        <v>1.1171840748911851E-3</v>
      </c>
      <c r="I1924" s="1">
        <f t="shared" ref="I1924:I1987" si="150">LN(C1924/C1923)</f>
        <v>3.7522864545586716E-3</v>
      </c>
      <c r="J1924" s="1">
        <f t="shared" ref="J1924:J1987" si="151">LN(D1924/D1923)</f>
        <v>-9.0175964182102105E-3</v>
      </c>
      <c r="K1924" s="1">
        <f t="shared" ref="K1924:K1987" si="152">LN(E1924/E1923)</f>
        <v>2.7327148403311421E-3</v>
      </c>
      <c r="L1924" s="16">
        <f t="shared" ref="L1924:L1987" si="153">LN(F1924/F1923)</f>
        <v>-1.1509795295381057E-4</v>
      </c>
    </row>
    <row r="1925" spans="1:12" x14ac:dyDescent="0.2">
      <c r="A1925" s="6">
        <v>45448</v>
      </c>
      <c r="B1925">
        <v>519.33599853515625</v>
      </c>
      <c r="C1925">
        <v>66.025253295898438</v>
      </c>
      <c r="D1925">
        <v>217.82000732421881</v>
      </c>
      <c r="E1925">
        <v>457.51458740234381</v>
      </c>
      <c r="F1925" s="7">
        <v>255.76231384277341</v>
      </c>
      <c r="H1925" s="15">
        <f t="shared" ref="H1925:H1988" si="154">LN(B1925/B1924)</f>
        <v>1.1815008786233077E-2</v>
      </c>
      <c r="I1925" s="1">
        <f t="shared" si="150"/>
        <v>2.7705119860769265E-3</v>
      </c>
      <c r="J1925" s="1">
        <f t="shared" si="151"/>
        <v>1.1775993219295412E-2</v>
      </c>
      <c r="K1925" s="1">
        <f t="shared" si="152"/>
        <v>1.9959355518440119E-2</v>
      </c>
      <c r="L1925" s="16">
        <f t="shared" si="153"/>
        <v>1.2171878580761394E-2</v>
      </c>
    </row>
    <row r="1926" spans="1:12" x14ac:dyDescent="0.2">
      <c r="A1926" s="6">
        <v>45449</v>
      </c>
      <c r="B1926">
        <v>519.32635498046875</v>
      </c>
      <c r="C1926">
        <v>66.034378051757812</v>
      </c>
      <c r="D1926">
        <v>219.42999267578119</v>
      </c>
      <c r="E1926">
        <v>457.3565673828125</v>
      </c>
      <c r="F1926" s="7">
        <v>255.53924560546881</v>
      </c>
      <c r="H1926" s="15">
        <f t="shared" si="154"/>
        <v>-1.8569181130166585E-5</v>
      </c>
      <c r="I1926" s="1">
        <f t="shared" si="150"/>
        <v>1.3819144852639394E-4</v>
      </c>
      <c r="J1926" s="1">
        <f t="shared" si="151"/>
        <v>7.3641743967559729E-3</v>
      </c>
      <c r="K1926" s="1">
        <f t="shared" si="152"/>
        <v>-3.4544759724080626E-4</v>
      </c>
      <c r="L1926" s="16">
        <f t="shared" si="153"/>
        <v>-8.7255063997056497E-4</v>
      </c>
    </row>
    <row r="1927" spans="1:12" x14ac:dyDescent="0.2">
      <c r="A1927" s="6">
        <v>45450</v>
      </c>
      <c r="B1927">
        <v>518.69500732421875</v>
      </c>
      <c r="C1927">
        <v>65.504669189453125</v>
      </c>
      <c r="D1927">
        <v>211.6000061035156</v>
      </c>
      <c r="E1927">
        <v>456.95193481445312</v>
      </c>
      <c r="F1927" s="7">
        <v>255.05421447753909</v>
      </c>
      <c r="H1927" s="15">
        <f t="shared" si="154"/>
        <v>-1.2164445878081946E-3</v>
      </c>
      <c r="I1927" s="1">
        <f t="shared" si="150"/>
        <v>-8.0540605521487816E-3</v>
      </c>
      <c r="J1927" s="1">
        <f t="shared" si="151"/>
        <v>-3.6335512840657967E-2</v>
      </c>
      <c r="K1927" s="1">
        <f t="shared" si="152"/>
        <v>-8.8511174030104015E-4</v>
      </c>
      <c r="L1927" s="16">
        <f t="shared" si="153"/>
        <v>-1.8998726452345632E-3</v>
      </c>
    </row>
    <row r="1928" spans="1:12" x14ac:dyDescent="0.2">
      <c r="A1928" s="6">
        <v>45453</v>
      </c>
      <c r="B1928">
        <v>520.29754638671875</v>
      </c>
      <c r="C1928">
        <v>65.4041748046875</v>
      </c>
      <c r="D1928">
        <v>213.53999328613281</v>
      </c>
      <c r="E1928">
        <v>458.79769897460938</v>
      </c>
      <c r="F1928" s="7">
        <v>255.90779113769531</v>
      </c>
      <c r="H1928" s="15">
        <f t="shared" si="154"/>
        <v>3.0847965706501074E-3</v>
      </c>
      <c r="I1928" s="1">
        <f t="shared" si="150"/>
        <v>-1.5353340758397617E-3</v>
      </c>
      <c r="J1928" s="1">
        <f t="shared" si="151"/>
        <v>9.1264084806261664E-3</v>
      </c>
      <c r="K1928" s="1">
        <f t="shared" si="152"/>
        <v>4.0311600279420538E-3</v>
      </c>
      <c r="L1928" s="16">
        <f t="shared" si="153"/>
        <v>3.3410603715849918E-3</v>
      </c>
    </row>
    <row r="1929" spans="1:12" x14ac:dyDescent="0.2">
      <c r="A1929" s="6">
        <v>45454</v>
      </c>
      <c r="B1929">
        <v>521.550537109375</v>
      </c>
      <c r="C1929">
        <v>65.669059753417969</v>
      </c>
      <c r="D1929">
        <v>214.1499938964844</v>
      </c>
      <c r="E1929">
        <v>461.94625854492188</v>
      </c>
      <c r="F1929" s="7">
        <v>256.34423828125</v>
      </c>
      <c r="H1929" s="15">
        <f t="shared" si="154"/>
        <v>2.4053244357059677E-3</v>
      </c>
      <c r="I1929" s="1">
        <f t="shared" si="150"/>
        <v>4.0417909914522571E-3</v>
      </c>
      <c r="J1929" s="1">
        <f t="shared" si="151"/>
        <v>2.8525382508944458E-3</v>
      </c>
      <c r="K1929" s="1">
        <f t="shared" si="152"/>
        <v>6.8391908896913963E-3</v>
      </c>
      <c r="L1929" s="16">
        <f t="shared" si="153"/>
        <v>1.7040332652664138E-3</v>
      </c>
    </row>
    <row r="1930" spans="1:12" x14ac:dyDescent="0.2">
      <c r="A1930" s="6">
        <v>45455</v>
      </c>
      <c r="B1930">
        <v>525.83416748046875</v>
      </c>
      <c r="C1930">
        <v>65.970458984375</v>
      </c>
      <c r="D1930">
        <v>214.7200012207031</v>
      </c>
      <c r="E1930">
        <v>467.99673461914062</v>
      </c>
      <c r="F1930" s="7">
        <v>258.75949096679688</v>
      </c>
      <c r="H1930" s="15">
        <f t="shared" si="154"/>
        <v>8.1797151252970945E-3</v>
      </c>
      <c r="I1930" s="1">
        <f t="shared" si="150"/>
        <v>4.5791683304733793E-3</v>
      </c>
      <c r="J1930" s="1">
        <f t="shared" si="151"/>
        <v>2.658183908153487E-3</v>
      </c>
      <c r="K1930" s="1">
        <f t="shared" si="152"/>
        <v>1.301275776398037E-2</v>
      </c>
      <c r="L1930" s="16">
        <f t="shared" si="153"/>
        <v>9.3778019796577471E-3</v>
      </c>
    </row>
    <row r="1931" spans="1:12" x14ac:dyDescent="0.2">
      <c r="A1931" s="6">
        <v>45456</v>
      </c>
      <c r="B1931">
        <v>526.8929443359375</v>
      </c>
      <c r="C1931">
        <v>66.262725830078125</v>
      </c>
      <c r="D1931">
        <v>212.9700012207031</v>
      </c>
      <c r="E1931">
        <v>470.53338623046881</v>
      </c>
      <c r="F1931" s="7">
        <v>258.87588500976562</v>
      </c>
      <c r="H1931" s="15">
        <f t="shared" si="154"/>
        <v>2.0114941480622105E-3</v>
      </c>
      <c r="I1931" s="1">
        <f t="shared" si="150"/>
        <v>4.4204837391975471E-3</v>
      </c>
      <c r="J1931" s="1">
        <f t="shared" si="151"/>
        <v>-8.1835430171976944E-3</v>
      </c>
      <c r="K1931" s="1">
        <f t="shared" si="152"/>
        <v>5.4055969687507987E-3</v>
      </c>
      <c r="L1931" s="16">
        <f t="shared" si="153"/>
        <v>4.4971441416975002E-4</v>
      </c>
    </row>
    <row r="1932" spans="1:12" x14ac:dyDescent="0.2">
      <c r="A1932" s="6">
        <v>45457</v>
      </c>
      <c r="B1932">
        <v>527.2135009765625</v>
      </c>
      <c r="C1932">
        <v>66.363197326660156</v>
      </c>
      <c r="D1932">
        <v>215.72999572753909</v>
      </c>
      <c r="E1932">
        <v>472.97134399414062</v>
      </c>
      <c r="F1932" s="7">
        <v>258.68191528320312</v>
      </c>
      <c r="H1932" s="15">
        <f t="shared" si="154"/>
        <v>6.0820546526775727E-4</v>
      </c>
      <c r="I1932" s="1">
        <f t="shared" si="150"/>
        <v>1.5151112755411738E-3</v>
      </c>
      <c r="J1932" s="1">
        <f t="shared" si="151"/>
        <v>1.2876289526632674E-2</v>
      </c>
      <c r="K1932" s="1">
        <f t="shared" si="152"/>
        <v>5.1678875822483523E-3</v>
      </c>
      <c r="L1932" s="16">
        <f t="shared" si="153"/>
        <v>-7.4955777126459449E-4</v>
      </c>
    </row>
    <row r="1933" spans="1:12" x14ac:dyDescent="0.2">
      <c r="A1933" s="6">
        <v>45460</v>
      </c>
      <c r="B1933">
        <v>531.4095458984375</v>
      </c>
      <c r="C1933">
        <v>66.116600036621094</v>
      </c>
      <c r="D1933">
        <v>214.61000061035159</v>
      </c>
      <c r="E1933">
        <v>478.76516723632812</v>
      </c>
      <c r="F1933" s="7">
        <v>260.65093994140619</v>
      </c>
      <c r="H1933" s="15">
        <f t="shared" si="154"/>
        <v>7.9274051492440878E-3</v>
      </c>
      <c r="I1933" s="1">
        <f t="shared" si="150"/>
        <v>-3.7227951695350697E-3</v>
      </c>
      <c r="J1933" s="1">
        <f t="shared" si="151"/>
        <v>-5.2051757004508746E-3</v>
      </c>
      <c r="K1933" s="1">
        <f t="shared" si="152"/>
        <v>1.2175417769640687E-2</v>
      </c>
      <c r="L1933" s="16">
        <f t="shared" si="153"/>
        <v>7.5829367368054172E-3</v>
      </c>
    </row>
    <row r="1934" spans="1:12" x14ac:dyDescent="0.2">
      <c r="A1934" s="6">
        <v>45461</v>
      </c>
      <c r="B1934">
        <v>532.75970458984375</v>
      </c>
      <c r="C1934">
        <v>66.344924926757812</v>
      </c>
      <c r="D1934">
        <v>215.4700012207031</v>
      </c>
      <c r="E1934">
        <v>478.9132080078125</v>
      </c>
      <c r="F1934" s="7">
        <v>261.31057739257812</v>
      </c>
      <c r="H1934" s="15">
        <f t="shared" si="154"/>
        <v>2.5374900002852196E-3</v>
      </c>
      <c r="I1934" s="1">
        <f t="shared" si="150"/>
        <v>3.4474179023785754E-3</v>
      </c>
      <c r="J1934" s="1">
        <f t="shared" si="151"/>
        <v>3.9992641040521634E-3</v>
      </c>
      <c r="K1934" s="1">
        <f t="shared" si="152"/>
        <v>3.0916595067912139E-4</v>
      </c>
      <c r="L1934" s="16">
        <f t="shared" si="153"/>
        <v>2.5275342355187361E-3</v>
      </c>
    </row>
    <row r="1935" spans="1:12" x14ac:dyDescent="0.2">
      <c r="A1935" s="6">
        <v>45463</v>
      </c>
      <c r="B1935">
        <v>531.3125</v>
      </c>
      <c r="C1935">
        <v>66.217071533203125</v>
      </c>
      <c r="D1935">
        <v>218.1600036621094</v>
      </c>
      <c r="E1935">
        <v>475.2218017578125</v>
      </c>
      <c r="F1935" s="7">
        <v>260.65093994140619</v>
      </c>
      <c r="H1935" s="15">
        <f t="shared" si="154"/>
        <v>-2.720126464978617E-3</v>
      </c>
      <c r="I1935" s="1">
        <f t="shared" si="150"/>
        <v>-1.9289605861862191E-3</v>
      </c>
      <c r="J1935" s="1">
        <f t="shared" si="151"/>
        <v>1.2407060942233657E-2</v>
      </c>
      <c r="K1935" s="1">
        <f t="shared" si="152"/>
        <v>-7.737740739099325E-3</v>
      </c>
      <c r="L1935" s="16">
        <f t="shared" si="153"/>
        <v>-2.5275342355188467E-3</v>
      </c>
    </row>
    <row r="1936" spans="1:12" x14ac:dyDescent="0.2">
      <c r="A1936" s="6">
        <v>45464</v>
      </c>
      <c r="B1936">
        <v>530.60009765625</v>
      </c>
      <c r="C1936">
        <v>66.235321044921875</v>
      </c>
      <c r="D1936">
        <v>214.7799987792969</v>
      </c>
      <c r="E1936">
        <v>473.94857788085938</v>
      </c>
      <c r="F1936" s="7">
        <v>260.25320434570312</v>
      </c>
      <c r="H1936" s="15">
        <f t="shared" si="154"/>
        <v>-1.3417346252368623E-3</v>
      </c>
      <c r="I1936" s="1">
        <f t="shared" si="150"/>
        <v>2.7556333983867678E-4</v>
      </c>
      <c r="J1936" s="1">
        <f t="shared" si="151"/>
        <v>-1.5614512577113812E-2</v>
      </c>
      <c r="K1936" s="1">
        <f t="shared" si="152"/>
        <v>-2.6828157893145754E-3</v>
      </c>
      <c r="L1936" s="16">
        <f t="shared" si="153"/>
        <v>-1.5270973646852408E-3</v>
      </c>
    </row>
    <row r="1937" spans="1:12" x14ac:dyDescent="0.2">
      <c r="A1937" s="6">
        <v>45467</v>
      </c>
      <c r="B1937">
        <v>528.875244140625</v>
      </c>
      <c r="C1937">
        <v>66.271858215332031</v>
      </c>
      <c r="D1937">
        <v>215.6300048828125</v>
      </c>
      <c r="E1937">
        <v>468.552734375</v>
      </c>
      <c r="F1937" s="7">
        <v>259.81674194335938</v>
      </c>
      <c r="H1937" s="15">
        <f t="shared" si="154"/>
        <v>-3.2560550896678594E-3</v>
      </c>
      <c r="I1937" s="1">
        <f t="shared" si="150"/>
        <v>5.5147459239753959E-4</v>
      </c>
      <c r="J1937" s="1">
        <f t="shared" si="151"/>
        <v>3.9497558204106614E-3</v>
      </c>
      <c r="K1937" s="1">
        <f t="shared" si="152"/>
        <v>-1.1450174950592905E-2</v>
      </c>
      <c r="L1937" s="16">
        <f t="shared" si="153"/>
        <v>-1.678476166246219E-3</v>
      </c>
    </row>
    <row r="1938" spans="1:12" x14ac:dyDescent="0.2">
      <c r="A1938" s="6">
        <v>45468</v>
      </c>
      <c r="B1938">
        <v>530.91192626953125</v>
      </c>
      <c r="C1938">
        <v>66.308395385742188</v>
      </c>
      <c r="D1938">
        <v>214.55999755859381</v>
      </c>
      <c r="E1938">
        <v>473.91094970703119</v>
      </c>
      <c r="F1938" s="7">
        <v>260.6702880859375</v>
      </c>
      <c r="H1938" s="15">
        <f t="shared" si="154"/>
        <v>3.8435729231403224E-3</v>
      </c>
      <c r="I1938" s="1">
        <f t="shared" si="150"/>
        <v>5.5117063578809895E-4</v>
      </c>
      <c r="J1938" s="1">
        <f t="shared" si="151"/>
        <v>-4.9745904122724558E-3</v>
      </c>
      <c r="K1938" s="1">
        <f t="shared" si="152"/>
        <v>1.1370778852853064E-2</v>
      </c>
      <c r="L1938" s="16">
        <f t="shared" si="153"/>
        <v>3.2798008729231346E-3</v>
      </c>
    </row>
    <row r="1939" spans="1:12" x14ac:dyDescent="0.2">
      <c r="A1939" s="6">
        <v>45469</v>
      </c>
      <c r="B1939">
        <v>531.5745849609375</v>
      </c>
      <c r="C1939">
        <v>65.997848510742188</v>
      </c>
      <c r="D1939">
        <v>212.58000183105469</v>
      </c>
      <c r="E1939">
        <v>474.8896484375</v>
      </c>
      <c r="F1939" s="7">
        <v>260.66061401367188</v>
      </c>
      <c r="H1939" s="15">
        <f t="shared" si="154"/>
        <v>1.2473735342960869E-3</v>
      </c>
      <c r="I1939" s="1">
        <f t="shared" si="150"/>
        <v>-4.6943732381949307E-3</v>
      </c>
      <c r="J1939" s="1">
        <f t="shared" si="151"/>
        <v>-9.2710114357832749E-3</v>
      </c>
      <c r="K1939" s="1">
        <f t="shared" si="152"/>
        <v>2.0630237364942391E-3</v>
      </c>
      <c r="L1939" s="16">
        <f t="shared" si="153"/>
        <v>-3.7112982283464352E-5</v>
      </c>
    </row>
    <row r="1940" spans="1:12" x14ac:dyDescent="0.2">
      <c r="A1940" s="6">
        <v>45470</v>
      </c>
      <c r="B1940">
        <v>532.41259765625</v>
      </c>
      <c r="C1940">
        <v>66.116600036621094</v>
      </c>
      <c r="D1940">
        <v>214.99000549316409</v>
      </c>
      <c r="E1940">
        <v>476.115478515625</v>
      </c>
      <c r="F1940" s="7">
        <v>261.29116821289062</v>
      </c>
      <c r="H1940" s="15">
        <f t="shared" si="154"/>
        <v>1.5752311348994628E-3</v>
      </c>
      <c r="I1940" s="1">
        <f t="shared" si="150"/>
        <v>1.7977073539784034E-3</v>
      </c>
      <c r="J1940" s="1">
        <f t="shared" si="151"/>
        <v>1.1273144249924162E-2</v>
      </c>
      <c r="K1940" s="1">
        <f t="shared" si="152"/>
        <v>2.5779687664775918E-3</v>
      </c>
      <c r="L1940" s="16">
        <f t="shared" si="153"/>
        <v>2.4161408292530089E-3</v>
      </c>
    </row>
    <row r="1941" spans="1:12" x14ac:dyDescent="0.2">
      <c r="A1941" s="6">
        <v>45471</v>
      </c>
      <c r="B1941">
        <v>530.31744384765625</v>
      </c>
      <c r="C1941">
        <v>65.806076049804688</v>
      </c>
      <c r="D1941">
        <v>215.00999450683591</v>
      </c>
      <c r="E1941">
        <v>473.64398193359381</v>
      </c>
      <c r="F1941" s="7">
        <v>260.39752197265619</v>
      </c>
      <c r="H1941" s="15">
        <f t="shared" si="154"/>
        <v>-3.9429703522394924E-3</v>
      </c>
      <c r="I1941" s="1">
        <f t="shared" si="150"/>
        <v>-4.7076752764498939E-3</v>
      </c>
      <c r="J1941" s="1">
        <f t="shared" si="151"/>
        <v>9.2972156680069828E-5</v>
      </c>
      <c r="K1941" s="1">
        <f t="shared" si="152"/>
        <v>-5.2044802155819985E-3</v>
      </c>
      <c r="L1941" s="16">
        <f t="shared" si="153"/>
        <v>-3.4259784853736329E-3</v>
      </c>
    </row>
    <row r="1942" spans="1:12" x14ac:dyDescent="0.2">
      <c r="A1942" s="6">
        <v>45474</v>
      </c>
      <c r="B1942">
        <v>531.408935546875</v>
      </c>
      <c r="C1942">
        <v>65.458831787109375</v>
      </c>
      <c r="D1942">
        <v>215.57000732421881</v>
      </c>
      <c r="E1942">
        <v>476.42193603515619</v>
      </c>
      <c r="F1942" s="7">
        <v>260.92312622070312</v>
      </c>
      <c r="H1942" s="15">
        <f t="shared" si="154"/>
        <v>2.0560703867183137E-3</v>
      </c>
      <c r="I1942" s="1">
        <f t="shared" si="150"/>
        <v>-5.2907525464960803E-3</v>
      </c>
      <c r="J1942" s="1">
        <f t="shared" si="151"/>
        <v>2.6012036358744974E-3</v>
      </c>
      <c r="K1942" s="1">
        <f t="shared" si="152"/>
        <v>5.8479353186014571E-3</v>
      </c>
      <c r="L1942" s="16">
        <f t="shared" si="153"/>
        <v>2.016434330621558E-3</v>
      </c>
    </row>
    <row r="1943" spans="1:12" x14ac:dyDescent="0.2">
      <c r="A1943" s="6">
        <v>45475</v>
      </c>
      <c r="B1943">
        <v>534.985107421875</v>
      </c>
      <c r="C1943">
        <v>65.651229858398438</v>
      </c>
      <c r="D1943">
        <v>215.55999755859381</v>
      </c>
      <c r="E1943">
        <v>481.42422485351562</v>
      </c>
      <c r="F1943" s="7">
        <v>262.43197631835938</v>
      </c>
      <c r="H1943" s="15">
        <f t="shared" si="154"/>
        <v>6.7070616244475573E-3</v>
      </c>
      <c r="I1943" s="1">
        <f t="shared" si="150"/>
        <v>2.9349114321105428E-3</v>
      </c>
      <c r="J1943" s="1">
        <f t="shared" si="151"/>
        <v>-4.6435021981422682E-5</v>
      </c>
      <c r="K1943" s="1">
        <f t="shared" si="152"/>
        <v>1.0444963921222324E-2</v>
      </c>
      <c r="L1943" s="16">
        <f t="shared" si="153"/>
        <v>5.7660822291296116E-3</v>
      </c>
    </row>
    <row r="1944" spans="1:12" x14ac:dyDescent="0.2">
      <c r="A1944" s="6">
        <v>45476</v>
      </c>
      <c r="B1944">
        <v>537.37261962890625</v>
      </c>
      <c r="C1944">
        <v>66.026847839355469</v>
      </c>
      <c r="D1944">
        <v>217.99000549316409</v>
      </c>
      <c r="E1944">
        <v>485.43792724609381</v>
      </c>
      <c r="F1944" s="7">
        <v>263.512451171875</v>
      </c>
      <c r="H1944" s="15">
        <f t="shared" si="154"/>
        <v>4.4528352651699724E-3</v>
      </c>
      <c r="I1944" s="1">
        <f t="shared" si="150"/>
        <v>5.7051106202934219E-3</v>
      </c>
      <c r="J1944" s="1">
        <f t="shared" si="151"/>
        <v>1.120993363706169E-2</v>
      </c>
      <c r="K1944" s="1">
        <f t="shared" si="152"/>
        <v>8.3025805491760245E-3</v>
      </c>
      <c r="L1944" s="16">
        <f t="shared" si="153"/>
        <v>4.1087092743750881E-3</v>
      </c>
    </row>
    <row r="1945" spans="1:12" x14ac:dyDescent="0.2">
      <c r="A1945" s="6">
        <v>45478</v>
      </c>
      <c r="B1945">
        <v>540.4713134765625</v>
      </c>
      <c r="C1945">
        <v>66.329177856445312</v>
      </c>
      <c r="D1945">
        <v>220.92999267578119</v>
      </c>
      <c r="E1945">
        <v>490.49954223632812</v>
      </c>
      <c r="F1945" s="7">
        <v>264.88497924804688</v>
      </c>
      <c r="H1945" s="15">
        <f t="shared" si="154"/>
        <v>5.7498164427675375E-3</v>
      </c>
      <c r="I1945" s="1">
        <f t="shared" si="150"/>
        <v>4.5684439574205189E-3</v>
      </c>
      <c r="J1945" s="1">
        <f t="shared" si="151"/>
        <v>1.3396660734694315E-2</v>
      </c>
      <c r="K1945" s="1">
        <f t="shared" si="152"/>
        <v>1.0372919440380527E-2</v>
      </c>
      <c r="L1945" s="16">
        <f t="shared" si="153"/>
        <v>5.1950713007174604E-3</v>
      </c>
    </row>
    <row r="1946" spans="1:12" x14ac:dyDescent="0.2">
      <c r="A1946" s="6">
        <v>45481</v>
      </c>
      <c r="B1946">
        <v>541.094970703125</v>
      </c>
      <c r="C1946">
        <v>66.329177856445312</v>
      </c>
      <c r="D1946">
        <v>218.19000244140619</v>
      </c>
      <c r="E1946">
        <v>491.666015625</v>
      </c>
      <c r="F1946" s="7">
        <v>265.24514770507812</v>
      </c>
      <c r="H1946" s="15">
        <f t="shared" si="154"/>
        <v>1.1532484042928947E-3</v>
      </c>
      <c r="I1946" s="1">
        <f t="shared" si="150"/>
        <v>0</v>
      </c>
      <c r="J1946" s="1">
        <f t="shared" si="151"/>
        <v>-1.2479622087256387E-2</v>
      </c>
      <c r="K1946" s="1">
        <f t="shared" si="152"/>
        <v>2.3753102066790387E-3</v>
      </c>
      <c r="L1946" s="16">
        <f t="shared" si="153"/>
        <v>1.358792847774015E-3</v>
      </c>
    </row>
    <row r="1947" spans="1:12" x14ac:dyDescent="0.2">
      <c r="A1947" s="6">
        <v>45482</v>
      </c>
      <c r="B1947">
        <v>541.62115478515625</v>
      </c>
      <c r="C1947">
        <v>66.301704406738281</v>
      </c>
      <c r="D1947">
        <v>218.55999755859381</v>
      </c>
      <c r="E1947">
        <v>492.09109497070312</v>
      </c>
      <c r="F1947" s="7">
        <v>265.177001953125</v>
      </c>
      <c r="H1947" s="15">
        <f t="shared" si="154"/>
        <v>9.7197060442589134E-4</v>
      </c>
      <c r="I1947" s="1">
        <f t="shared" si="150"/>
        <v>-4.1428436019084759E-4</v>
      </c>
      <c r="J1947" s="1">
        <f t="shared" si="151"/>
        <v>1.6943111880910132E-3</v>
      </c>
      <c r="K1947" s="1">
        <f t="shared" si="152"/>
        <v>8.6419578080822743E-4</v>
      </c>
      <c r="L1947" s="16">
        <f t="shared" si="153"/>
        <v>-2.5694912013748375E-4</v>
      </c>
    </row>
    <row r="1948" spans="1:12" x14ac:dyDescent="0.2">
      <c r="A1948" s="6">
        <v>45483</v>
      </c>
      <c r="B1948">
        <v>546.98065185546875</v>
      </c>
      <c r="C1948">
        <v>66.356666564941406</v>
      </c>
      <c r="D1948">
        <v>219.36000061035159</v>
      </c>
      <c r="E1948">
        <v>497.221923828125</v>
      </c>
      <c r="F1948" s="7">
        <v>267.746826171875</v>
      </c>
      <c r="H1948" s="15">
        <f t="shared" si="154"/>
        <v>9.8466497864087635E-3</v>
      </c>
      <c r="I1948" s="1">
        <f t="shared" si="150"/>
        <v>8.2862711105835432E-4</v>
      </c>
      <c r="J1948" s="1">
        <f t="shared" si="151"/>
        <v>3.6536533844150928E-3</v>
      </c>
      <c r="K1948" s="1">
        <f t="shared" si="152"/>
        <v>1.037260151714992E-2</v>
      </c>
      <c r="L1948" s="16">
        <f t="shared" si="153"/>
        <v>9.6443206402135745E-3</v>
      </c>
    </row>
    <row r="1949" spans="1:12" x14ac:dyDescent="0.2">
      <c r="A1949" s="6">
        <v>45484</v>
      </c>
      <c r="B1949">
        <v>542.264404296875</v>
      </c>
      <c r="C1949">
        <v>66.686477661132812</v>
      </c>
      <c r="D1949">
        <v>223.25</v>
      </c>
      <c r="E1949">
        <v>486.31777954101562</v>
      </c>
      <c r="F1949" s="7">
        <v>266.54946899414062</v>
      </c>
      <c r="H1949" s="15">
        <f t="shared" si="154"/>
        <v>-8.6597171220756195E-3</v>
      </c>
      <c r="I1949" s="1">
        <f t="shared" si="150"/>
        <v>4.9579671874455467E-3</v>
      </c>
      <c r="J1949" s="1">
        <f t="shared" si="151"/>
        <v>1.7578001160184497E-2</v>
      </c>
      <c r="K1949" s="1">
        <f t="shared" si="152"/>
        <v>-2.21741756596389E-2</v>
      </c>
      <c r="L1949" s="16">
        <f t="shared" si="153"/>
        <v>-4.4820044345389425E-3</v>
      </c>
    </row>
    <row r="1950" spans="1:12" x14ac:dyDescent="0.2">
      <c r="A1950" s="6">
        <v>45485</v>
      </c>
      <c r="B1950">
        <v>545.6845703125</v>
      </c>
      <c r="C1950">
        <v>66.860557556152344</v>
      </c>
      <c r="D1950">
        <v>223.11000061035159</v>
      </c>
      <c r="E1950">
        <v>489.1748046875</v>
      </c>
      <c r="F1950" s="7">
        <v>268.31134033203119</v>
      </c>
      <c r="H1950" s="15">
        <f t="shared" si="154"/>
        <v>6.2873854608650791E-3</v>
      </c>
      <c r="I1950" s="1">
        <f t="shared" si="150"/>
        <v>2.6070214637363286E-3</v>
      </c>
      <c r="J1950" s="1">
        <f t="shared" si="151"/>
        <v>-6.2729363763672327E-4</v>
      </c>
      <c r="K1950" s="1">
        <f t="shared" si="152"/>
        <v>5.8576218041944354E-3</v>
      </c>
      <c r="L1950" s="16">
        <f t="shared" si="153"/>
        <v>6.5881727726405971E-3</v>
      </c>
    </row>
    <row r="1951" spans="1:12" x14ac:dyDescent="0.2">
      <c r="A1951" s="6">
        <v>45488</v>
      </c>
      <c r="B1951">
        <v>547.18536376953125</v>
      </c>
      <c r="C1951">
        <v>66.649848937988281</v>
      </c>
      <c r="D1951">
        <v>223.83000183105469</v>
      </c>
      <c r="E1951">
        <v>490.48959350585938</v>
      </c>
      <c r="F1951" s="7">
        <v>269.46002197265619</v>
      </c>
      <c r="H1951" s="15">
        <f t="shared" si="154"/>
        <v>2.7465196976287497E-3</v>
      </c>
      <c r="I1951" s="1">
        <f t="shared" si="150"/>
        <v>-3.1564399905576758E-3</v>
      </c>
      <c r="J1951" s="1">
        <f t="shared" si="151"/>
        <v>3.2219172131206842E-3</v>
      </c>
      <c r="K1951" s="1">
        <f t="shared" si="152"/>
        <v>2.6841632913797938E-3</v>
      </c>
      <c r="L1951" s="16">
        <f t="shared" si="153"/>
        <v>4.272013975102339E-3</v>
      </c>
    </row>
    <row r="1952" spans="1:12" x14ac:dyDescent="0.2">
      <c r="A1952" s="6">
        <v>45489</v>
      </c>
      <c r="B1952">
        <v>550.4302978515625</v>
      </c>
      <c r="C1952">
        <v>66.906356811523438</v>
      </c>
      <c r="D1952">
        <v>228.28999328613281</v>
      </c>
      <c r="E1952">
        <v>490.67739868164062</v>
      </c>
      <c r="F1952" s="7">
        <v>271.67941284179688</v>
      </c>
      <c r="H1952" s="15">
        <f t="shared" si="154"/>
        <v>5.9127136193686891E-3</v>
      </c>
      <c r="I1952" s="1">
        <f t="shared" si="150"/>
        <v>3.8412020989936125E-3</v>
      </c>
      <c r="J1952" s="1">
        <f t="shared" si="151"/>
        <v>1.9729877820048869E-2</v>
      </c>
      <c r="K1952" s="1">
        <f t="shared" si="152"/>
        <v>3.8282000835780823E-4</v>
      </c>
      <c r="L1952" s="16">
        <f t="shared" si="153"/>
        <v>8.2027040371867466E-3</v>
      </c>
    </row>
    <row r="1953" spans="1:12" x14ac:dyDescent="0.2">
      <c r="A1953" s="6">
        <v>45490</v>
      </c>
      <c r="B1953">
        <v>542.71246337890625</v>
      </c>
      <c r="C1953">
        <v>66.970497131347656</v>
      </c>
      <c r="D1953">
        <v>227.22999572753909</v>
      </c>
      <c r="E1953">
        <v>476.27365112304688</v>
      </c>
      <c r="F1953" s="7">
        <v>267.84414672851562</v>
      </c>
      <c r="H1953" s="15">
        <f t="shared" si="154"/>
        <v>-1.4120685763342109E-2</v>
      </c>
      <c r="I1953" s="1">
        <f t="shared" si="150"/>
        <v>9.5819886474332431E-4</v>
      </c>
      <c r="J1953" s="1">
        <f t="shared" si="151"/>
        <v>-4.6540195707979156E-3</v>
      </c>
      <c r="K1953" s="1">
        <f t="shared" si="152"/>
        <v>-2.9794296336051358E-2</v>
      </c>
      <c r="L1953" s="16">
        <f t="shared" si="153"/>
        <v>-1.4217472616269112E-2</v>
      </c>
    </row>
    <row r="1954" spans="1:12" x14ac:dyDescent="0.2">
      <c r="A1954" s="6">
        <v>45491</v>
      </c>
      <c r="B1954">
        <v>538.5418701171875</v>
      </c>
      <c r="C1954">
        <v>66.796432495117188</v>
      </c>
      <c r="D1954">
        <v>225.7799987792969</v>
      </c>
      <c r="E1954">
        <v>474.0196533203125</v>
      </c>
      <c r="F1954" s="7">
        <v>265.50796508789062</v>
      </c>
      <c r="H1954" s="15">
        <f t="shared" si="154"/>
        <v>-7.714399500367764E-3</v>
      </c>
      <c r="I1954" s="1">
        <f t="shared" si="150"/>
        <v>-2.6025077343432455E-3</v>
      </c>
      <c r="J1954" s="1">
        <f t="shared" si="151"/>
        <v>-6.4016331545466319E-3</v>
      </c>
      <c r="K1954" s="1">
        <f t="shared" si="152"/>
        <v>-4.7438028219874981E-3</v>
      </c>
      <c r="L1954" s="16">
        <f t="shared" si="153"/>
        <v>-8.7604287288799328E-3</v>
      </c>
    </row>
    <row r="1955" spans="1:12" x14ac:dyDescent="0.2">
      <c r="A1955" s="6">
        <v>45492</v>
      </c>
      <c r="B1955">
        <v>534.965576171875</v>
      </c>
      <c r="C1955">
        <v>66.622352600097656</v>
      </c>
      <c r="D1955">
        <v>221.72999572753909</v>
      </c>
      <c r="E1955">
        <v>469.81814575195312</v>
      </c>
      <c r="F1955" s="7">
        <v>263.85317993164062</v>
      </c>
      <c r="H1955" s="15">
        <f t="shared" si="154"/>
        <v>-6.6628455871810561E-3</v>
      </c>
      <c r="I1955" s="1">
        <f t="shared" si="150"/>
        <v>-2.6095274916543578E-3</v>
      </c>
      <c r="J1955" s="1">
        <f t="shared" si="151"/>
        <v>-1.8100662230646155E-2</v>
      </c>
      <c r="K1955" s="1">
        <f t="shared" si="152"/>
        <v>-8.9030876388929911E-3</v>
      </c>
      <c r="L1955" s="16">
        <f t="shared" si="153"/>
        <v>-6.252028740618816E-3</v>
      </c>
    </row>
    <row r="1956" spans="1:12" x14ac:dyDescent="0.2">
      <c r="A1956" s="6">
        <v>45495</v>
      </c>
      <c r="B1956">
        <v>540.4810791015625</v>
      </c>
      <c r="C1956">
        <v>66.594863891601562</v>
      </c>
      <c r="D1956">
        <v>221.80000305175781</v>
      </c>
      <c r="E1956">
        <v>476.81741333007812</v>
      </c>
      <c r="F1956" s="7">
        <v>266.60794067382812</v>
      </c>
      <c r="H1956" s="15">
        <f t="shared" si="154"/>
        <v>1.0257228957051435E-2</v>
      </c>
      <c r="I1956" s="1">
        <f t="shared" si="150"/>
        <v>-4.1269003526953757E-4</v>
      </c>
      <c r="J1956" s="1">
        <f t="shared" si="151"/>
        <v>3.156824791684075E-4</v>
      </c>
      <c r="K1956" s="1">
        <f t="shared" si="152"/>
        <v>1.4787940432514224E-2</v>
      </c>
      <c r="L1956" s="16">
        <f t="shared" si="153"/>
        <v>1.038638045173166E-2</v>
      </c>
    </row>
    <row r="1957" spans="1:12" x14ac:dyDescent="0.2">
      <c r="A1957" s="6">
        <v>45496</v>
      </c>
      <c r="B1957">
        <v>539.63323974609375</v>
      </c>
      <c r="C1957">
        <v>66.604026794433594</v>
      </c>
      <c r="D1957">
        <v>222.58000183105469</v>
      </c>
      <c r="E1957">
        <v>475.13677978515619</v>
      </c>
      <c r="F1957" s="7">
        <v>266.41323852539062</v>
      </c>
      <c r="H1957" s="15">
        <f t="shared" si="154"/>
        <v>-1.5699070270745175E-3</v>
      </c>
      <c r="I1957" s="1">
        <f t="shared" si="150"/>
        <v>1.3758226963137322E-4</v>
      </c>
      <c r="J1957" s="1">
        <f t="shared" si="151"/>
        <v>3.5105070964616221E-3</v>
      </c>
      <c r="K1957" s="1">
        <f t="shared" si="152"/>
        <v>-3.5309163049364184E-3</v>
      </c>
      <c r="L1957" s="16">
        <f t="shared" si="153"/>
        <v>-7.3056067824426717E-4</v>
      </c>
    </row>
    <row r="1958" spans="1:12" x14ac:dyDescent="0.2">
      <c r="A1958" s="6">
        <v>45497</v>
      </c>
      <c r="B1958">
        <v>527.4039306640625</v>
      </c>
      <c r="C1958">
        <v>66.411643981933594</v>
      </c>
      <c r="D1958">
        <v>221.80000305175781</v>
      </c>
      <c r="E1958">
        <v>458.093505859375</v>
      </c>
      <c r="F1958" s="7">
        <v>260.4169921875</v>
      </c>
      <c r="H1958" s="15">
        <f t="shared" si="154"/>
        <v>-2.2922996351732762E-2</v>
      </c>
      <c r="I1958" s="1">
        <f t="shared" si="150"/>
        <v>-2.8926358153367649E-3</v>
      </c>
      <c r="J1958" s="1">
        <f t="shared" si="151"/>
        <v>-3.5105070964615765E-3</v>
      </c>
      <c r="K1958" s="1">
        <f t="shared" si="152"/>
        <v>-3.65293954841674E-2</v>
      </c>
      <c r="L1958" s="16">
        <f t="shared" si="153"/>
        <v>-2.2764469214178903E-2</v>
      </c>
    </row>
    <row r="1959" spans="1:12" x14ac:dyDescent="0.2">
      <c r="A1959" s="6">
        <v>45498</v>
      </c>
      <c r="B1959">
        <v>524.65594482421875</v>
      </c>
      <c r="C1959">
        <v>66.558197021484375</v>
      </c>
      <c r="D1959">
        <v>218.33000183105469</v>
      </c>
      <c r="E1959">
        <v>453.041748046875</v>
      </c>
      <c r="F1959" s="7">
        <v>259.41439819335938</v>
      </c>
      <c r="H1959" s="15">
        <f t="shared" si="154"/>
        <v>-5.2240222316943486E-3</v>
      </c>
      <c r="I1959" s="1">
        <f t="shared" si="150"/>
        <v>2.2043058453884664E-3</v>
      </c>
      <c r="J1959" s="1">
        <f t="shared" si="151"/>
        <v>-1.5768400613655725E-2</v>
      </c>
      <c r="K1959" s="1">
        <f t="shared" si="152"/>
        <v>-1.1089044260596616E-2</v>
      </c>
      <c r="L1959" s="16">
        <f t="shared" si="153"/>
        <v>-3.8573862827891584E-3</v>
      </c>
    </row>
    <row r="1960" spans="1:12" x14ac:dyDescent="0.2">
      <c r="A1960" s="6">
        <v>45499</v>
      </c>
      <c r="B1960">
        <v>530.5318603515625</v>
      </c>
      <c r="C1960">
        <v>66.823898315429688</v>
      </c>
      <c r="D1960">
        <v>220.6300048828125</v>
      </c>
      <c r="E1960">
        <v>457.68820190429688</v>
      </c>
      <c r="F1960" s="7">
        <v>262.51956176757812</v>
      </c>
      <c r="H1960" s="15">
        <f t="shared" si="154"/>
        <v>1.1137308895354128E-2</v>
      </c>
      <c r="I1960" s="1">
        <f t="shared" si="150"/>
        <v>3.9840676475492321E-3</v>
      </c>
      <c r="J1960" s="1">
        <f t="shared" si="151"/>
        <v>1.0479424389843233E-2</v>
      </c>
      <c r="K1960" s="1">
        <f t="shared" si="152"/>
        <v>1.0203890128110658E-2</v>
      </c>
      <c r="L1960" s="16">
        <f t="shared" si="153"/>
        <v>1.1898824175539285E-2</v>
      </c>
    </row>
    <row r="1961" spans="1:12" x14ac:dyDescent="0.2">
      <c r="A1961" s="6">
        <v>45502</v>
      </c>
      <c r="B1961">
        <v>530.84375</v>
      </c>
      <c r="C1961">
        <v>66.906356811523438</v>
      </c>
      <c r="D1961">
        <v>220.32000732421881</v>
      </c>
      <c r="E1961">
        <v>458.60748291015619</v>
      </c>
      <c r="F1961" s="7">
        <v>262.53900146484381</v>
      </c>
      <c r="H1961" s="15">
        <f t="shared" si="154"/>
        <v>5.8770835578460104E-4</v>
      </c>
      <c r="I1961" s="1">
        <f t="shared" si="150"/>
        <v>1.2332064492914935E-3</v>
      </c>
      <c r="J1961" s="1">
        <f t="shared" si="151"/>
        <v>-1.4060442276129473E-3</v>
      </c>
      <c r="K1961" s="1">
        <f t="shared" si="152"/>
        <v>2.0065167380388946E-3</v>
      </c>
      <c r="L1961" s="16">
        <f t="shared" si="153"/>
        <v>7.4047729666047341E-5</v>
      </c>
    </row>
    <row r="1962" spans="1:12" x14ac:dyDescent="0.2">
      <c r="A1962" s="6">
        <v>45503</v>
      </c>
      <c r="B1962">
        <v>528.1541748046875</v>
      </c>
      <c r="C1962">
        <v>66.988815307617188</v>
      </c>
      <c r="D1962">
        <v>222.52000427246091</v>
      </c>
      <c r="E1962">
        <v>452.31024169921881</v>
      </c>
      <c r="F1962" s="7">
        <v>261.44888305664062</v>
      </c>
      <c r="H1962" s="15">
        <f t="shared" si="154"/>
        <v>-5.0794830002144084E-3</v>
      </c>
      <c r="I1962" s="1">
        <f t="shared" si="150"/>
        <v>1.2316875241010481E-3</v>
      </c>
      <c r="J1962" s="1">
        <f t="shared" si="151"/>
        <v>9.9359361835443354E-3</v>
      </c>
      <c r="K1962" s="1">
        <f t="shared" si="152"/>
        <v>-1.3826367321584931E-2</v>
      </c>
      <c r="L1962" s="16">
        <f t="shared" si="153"/>
        <v>-4.1608594898869993E-3</v>
      </c>
    </row>
    <row r="1963" spans="1:12" x14ac:dyDescent="0.2">
      <c r="A1963" s="6">
        <v>45504</v>
      </c>
      <c r="B1963">
        <v>536.73919677734375</v>
      </c>
      <c r="C1963">
        <v>67.355262756347656</v>
      </c>
      <c r="D1963">
        <v>226.55000305175781</v>
      </c>
      <c r="E1963">
        <v>465.69577026367188</v>
      </c>
      <c r="F1963" s="7">
        <v>265.322998046875</v>
      </c>
      <c r="H1963" s="15">
        <f t="shared" si="154"/>
        <v>1.6124070633741976E-2</v>
      </c>
      <c r="I1963" s="1">
        <f t="shared" si="150"/>
        <v>5.4553704611794073E-3</v>
      </c>
      <c r="J1963" s="1">
        <f t="shared" si="151"/>
        <v>1.7948680176280075E-2</v>
      </c>
      <c r="K1963" s="1">
        <f t="shared" si="152"/>
        <v>2.9164247587471541E-2</v>
      </c>
      <c r="L1963" s="16">
        <f t="shared" si="153"/>
        <v>1.4709155818729657E-2</v>
      </c>
    </row>
    <row r="1964" spans="1:12" x14ac:dyDescent="0.2">
      <c r="A1964" s="6">
        <v>45505</v>
      </c>
      <c r="B1964">
        <v>529.138427734375</v>
      </c>
      <c r="C1964">
        <v>67.6070556640625</v>
      </c>
      <c r="D1964">
        <v>225.77000427246091</v>
      </c>
      <c r="E1964">
        <v>454.41592407226562</v>
      </c>
      <c r="F1964" s="7">
        <v>261.16647338867188</v>
      </c>
      <c r="H1964" s="15">
        <f t="shared" si="154"/>
        <v>-1.4262233689749982E-2</v>
      </c>
      <c r="I1964" s="1">
        <f t="shared" si="150"/>
        <v>3.7313111214715678E-3</v>
      </c>
      <c r="J1964" s="1">
        <f t="shared" si="151"/>
        <v>-3.4488837098835684E-3</v>
      </c>
      <c r="K1964" s="1">
        <f t="shared" si="152"/>
        <v>-2.4519656446531715E-2</v>
      </c>
      <c r="L1964" s="16">
        <f t="shared" si="153"/>
        <v>-1.5789911261425517E-2</v>
      </c>
    </row>
    <row r="1965" spans="1:12" x14ac:dyDescent="0.2">
      <c r="A1965" s="6">
        <v>45506</v>
      </c>
      <c r="B1965">
        <v>519.2867431640625</v>
      </c>
      <c r="C1965">
        <v>68.378974914550781</v>
      </c>
      <c r="D1965">
        <v>225.3399963378906</v>
      </c>
      <c r="E1965">
        <v>443.63037109375</v>
      </c>
      <c r="F1965" s="7">
        <v>255.9101257324219</v>
      </c>
      <c r="H1965" s="15">
        <f t="shared" si="154"/>
        <v>-1.8793853519198041E-2</v>
      </c>
      <c r="I1965" s="1">
        <f t="shared" si="150"/>
        <v>1.1353041754982293E-2</v>
      </c>
      <c r="J1965" s="1">
        <f t="shared" si="151"/>
        <v>-1.9064443892985788E-3</v>
      </c>
      <c r="K1965" s="1">
        <f t="shared" si="152"/>
        <v>-2.4021192788918826E-2</v>
      </c>
      <c r="L1965" s="16">
        <f t="shared" si="153"/>
        <v>-2.0331721589694336E-2</v>
      </c>
    </row>
    <row r="1966" spans="1:12" x14ac:dyDescent="0.2">
      <c r="A1966" s="6">
        <v>45509</v>
      </c>
      <c r="B1966">
        <v>504.1632080078125</v>
      </c>
      <c r="C1966">
        <v>68.314628601074219</v>
      </c>
      <c r="D1966">
        <v>222.47999572753909</v>
      </c>
      <c r="E1966">
        <v>430.403076171875</v>
      </c>
      <c r="F1966" s="7">
        <v>248.3953552246094</v>
      </c>
      <c r="H1966" s="15">
        <f t="shared" si="154"/>
        <v>-2.9556181180601569E-2</v>
      </c>
      <c r="I1966" s="1">
        <f t="shared" si="150"/>
        <v>-9.4146787522578299E-4</v>
      </c>
      <c r="J1966" s="1">
        <f t="shared" si="151"/>
        <v>-1.2773165762624215E-2</v>
      </c>
      <c r="K1966" s="1">
        <f t="shared" si="152"/>
        <v>-3.0269562115590051E-2</v>
      </c>
      <c r="L1966" s="16">
        <f t="shared" si="153"/>
        <v>-2.9804660371074036E-2</v>
      </c>
    </row>
    <row r="1967" spans="1:12" x14ac:dyDescent="0.2">
      <c r="A1967" s="6">
        <v>45510</v>
      </c>
      <c r="B1967">
        <v>508.81134033203119</v>
      </c>
      <c r="C1967">
        <v>67.891921997070312</v>
      </c>
      <c r="D1967">
        <v>220.69999694824219</v>
      </c>
      <c r="E1967">
        <v>434.51556396484381</v>
      </c>
      <c r="F1967" s="7">
        <v>250.91650390625</v>
      </c>
      <c r="H1967" s="15">
        <f t="shared" si="154"/>
        <v>9.1772591023936249E-3</v>
      </c>
      <c r="I1967" s="1">
        <f t="shared" si="150"/>
        <v>-6.2068668388995905E-3</v>
      </c>
      <c r="J1967" s="1">
        <f t="shared" si="151"/>
        <v>-8.0328912868503632E-3</v>
      </c>
      <c r="K1967" s="1">
        <f t="shared" si="152"/>
        <v>9.5096084047939355E-3</v>
      </c>
      <c r="L1967" s="16">
        <f t="shared" si="153"/>
        <v>1.0098578919503108E-2</v>
      </c>
    </row>
    <row r="1968" spans="1:12" x14ac:dyDescent="0.2">
      <c r="A1968" s="6">
        <v>45511</v>
      </c>
      <c r="B1968">
        <v>505.41036987304688</v>
      </c>
      <c r="C1968">
        <v>67.726516723632812</v>
      </c>
      <c r="D1968">
        <v>220.55000305175781</v>
      </c>
      <c r="E1968">
        <v>429.80984497070312</v>
      </c>
      <c r="F1968" s="7">
        <v>248.99885559082031</v>
      </c>
      <c r="H1968" s="15">
        <f t="shared" si="154"/>
        <v>-6.706587272283555E-3</v>
      </c>
      <c r="I1968" s="1">
        <f t="shared" si="150"/>
        <v>-2.439275322914854E-3</v>
      </c>
      <c r="J1968" s="1">
        <f t="shared" si="151"/>
        <v>-6.7985904707874758E-4</v>
      </c>
      <c r="K1968" s="1">
        <f t="shared" si="152"/>
        <v>-1.0888874585612525E-2</v>
      </c>
      <c r="L1968" s="16">
        <f t="shared" si="153"/>
        <v>-7.6719295969444132E-3</v>
      </c>
    </row>
    <row r="1969" spans="1:12" x14ac:dyDescent="0.2">
      <c r="A1969" s="6">
        <v>45512</v>
      </c>
      <c r="B1969">
        <v>517.09417724609375</v>
      </c>
      <c r="C1969">
        <v>67.625434875488281</v>
      </c>
      <c r="D1969">
        <v>224.00999450683591</v>
      </c>
      <c r="E1969">
        <v>442.95819091796881</v>
      </c>
      <c r="F1969" s="7">
        <v>254.8296203613281</v>
      </c>
      <c r="H1969" s="15">
        <f t="shared" si="154"/>
        <v>2.2854306043042501E-2</v>
      </c>
      <c r="I1969" s="1">
        <f t="shared" si="150"/>
        <v>-1.4936152119291442E-3</v>
      </c>
      <c r="J1969" s="1">
        <f t="shared" si="151"/>
        <v>1.5566228805777991E-2</v>
      </c>
      <c r="K1969" s="1">
        <f t="shared" si="152"/>
        <v>3.0132498550288732E-2</v>
      </c>
      <c r="L1969" s="16">
        <f t="shared" si="153"/>
        <v>2.3146865963981723E-2</v>
      </c>
    </row>
    <row r="1970" spans="1:12" x14ac:dyDescent="0.2">
      <c r="A1970" s="6">
        <v>45513</v>
      </c>
      <c r="B1970">
        <v>519.37432861328125</v>
      </c>
      <c r="C1970">
        <v>67.864364624023438</v>
      </c>
      <c r="D1970">
        <v>224.55999755859381</v>
      </c>
      <c r="E1970">
        <v>445.27142333984381</v>
      </c>
      <c r="F1970" s="7">
        <v>255.92958068847659</v>
      </c>
      <c r="H1970" s="15">
        <f t="shared" si="154"/>
        <v>4.3998539901523989E-3</v>
      </c>
      <c r="I1970" s="1">
        <f t="shared" si="150"/>
        <v>3.5269075176112205E-3</v>
      </c>
      <c r="J1970" s="1">
        <f t="shared" si="151"/>
        <v>2.4522519879116968E-3</v>
      </c>
      <c r="K1970" s="1">
        <f t="shared" si="152"/>
        <v>5.2086478869339857E-3</v>
      </c>
      <c r="L1970" s="16">
        <f t="shared" si="153"/>
        <v>4.3071648064113037E-3</v>
      </c>
    </row>
    <row r="1971" spans="1:12" x14ac:dyDescent="0.2">
      <c r="A1971" s="6">
        <v>45516</v>
      </c>
      <c r="B1971">
        <v>519.64727783203125</v>
      </c>
      <c r="C1971">
        <v>67.983848571777344</v>
      </c>
      <c r="D1971">
        <v>228.4100036621094</v>
      </c>
      <c r="E1971">
        <v>446.2303466796875</v>
      </c>
      <c r="F1971" s="7">
        <v>255.76411437988281</v>
      </c>
      <c r="H1971" s="15">
        <f t="shared" si="154"/>
        <v>5.2539662955140712E-4</v>
      </c>
      <c r="I1971" s="1">
        <f t="shared" si="150"/>
        <v>1.7590806055323238E-3</v>
      </c>
      <c r="J1971" s="1">
        <f t="shared" si="151"/>
        <v>1.699935451192235E-2</v>
      </c>
      <c r="K1971" s="1">
        <f t="shared" si="152"/>
        <v>2.151254752167678E-3</v>
      </c>
      <c r="L1971" s="16">
        <f t="shared" si="153"/>
        <v>-6.4673970367832277E-4</v>
      </c>
    </row>
    <row r="1972" spans="1:12" x14ac:dyDescent="0.2">
      <c r="A1972" s="6">
        <v>45517</v>
      </c>
      <c r="B1972">
        <v>528.1932373046875</v>
      </c>
      <c r="C1972">
        <v>68.241134643554688</v>
      </c>
      <c r="D1972">
        <v>228.05999755859381</v>
      </c>
      <c r="E1972">
        <v>457.30252075195312</v>
      </c>
      <c r="F1972" s="7">
        <v>260.01788330078119</v>
      </c>
      <c r="H1972" s="15">
        <f t="shared" si="154"/>
        <v>1.6311926939317892E-2</v>
      </c>
      <c r="I1972" s="1">
        <f t="shared" si="150"/>
        <v>3.7773743351563033E-3</v>
      </c>
      <c r="J1972" s="1">
        <f t="shared" si="151"/>
        <v>-1.5335341694868174E-3</v>
      </c>
      <c r="K1972" s="1">
        <f t="shared" si="152"/>
        <v>2.4509851828787139E-2</v>
      </c>
      <c r="L1972" s="16">
        <f t="shared" si="153"/>
        <v>1.6494819076182318E-2</v>
      </c>
    </row>
    <row r="1973" spans="1:12" x14ac:dyDescent="0.2">
      <c r="A1973" s="6">
        <v>45518</v>
      </c>
      <c r="B1973">
        <v>529.85943603515625</v>
      </c>
      <c r="C1973">
        <v>68.369781494140625</v>
      </c>
      <c r="D1973">
        <v>226.19999694824219</v>
      </c>
      <c r="E1973">
        <v>457.45089721679688</v>
      </c>
      <c r="F1973" s="7">
        <v>260.75765991210938</v>
      </c>
      <c r="H1973" s="15">
        <f t="shared" si="154"/>
        <v>3.1495598466984233E-3</v>
      </c>
      <c r="I1973" s="1">
        <f t="shared" si="150"/>
        <v>1.8834056933555786E-3</v>
      </c>
      <c r="J1973" s="1">
        <f t="shared" si="151"/>
        <v>-8.1891913335014419E-3</v>
      </c>
      <c r="K1973" s="1">
        <f t="shared" si="152"/>
        <v>3.2440756870745805E-4</v>
      </c>
      <c r="L1973" s="16">
        <f t="shared" si="153"/>
        <v>2.8410593337914441E-3</v>
      </c>
    </row>
    <row r="1974" spans="1:12" x14ac:dyDescent="0.2">
      <c r="A1974" s="6">
        <v>45519</v>
      </c>
      <c r="B1974">
        <v>538.94140625</v>
      </c>
      <c r="C1974">
        <v>68.084915161132812</v>
      </c>
      <c r="D1974">
        <v>226.9100036621094</v>
      </c>
      <c r="E1974">
        <v>469.007568359375</v>
      </c>
      <c r="F1974" s="7">
        <v>265.2742919921875</v>
      </c>
      <c r="H1974" s="15">
        <f t="shared" si="154"/>
        <v>1.6995100401361457E-2</v>
      </c>
      <c r="I1974" s="1">
        <f t="shared" si="150"/>
        <v>-4.1752574858097769E-3</v>
      </c>
      <c r="J1974" s="1">
        <f t="shared" si="151"/>
        <v>3.1339290416115854E-3</v>
      </c>
      <c r="K1974" s="1">
        <f t="shared" si="152"/>
        <v>2.4949355075302052E-2</v>
      </c>
      <c r="L1974" s="16">
        <f t="shared" si="153"/>
        <v>1.7172884888138836E-2</v>
      </c>
    </row>
    <row r="1975" spans="1:12" x14ac:dyDescent="0.2">
      <c r="A1975" s="6">
        <v>45520</v>
      </c>
      <c r="B1975">
        <v>540.14971923828125</v>
      </c>
      <c r="C1975">
        <v>68.231956481933594</v>
      </c>
      <c r="D1975">
        <v>231.99000549316409</v>
      </c>
      <c r="E1975">
        <v>469.61053466796881</v>
      </c>
      <c r="F1975" s="7">
        <v>265.90701293945312</v>
      </c>
      <c r="H1975" s="15">
        <f t="shared" si="154"/>
        <v>2.2395022343379926E-3</v>
      </c>
      <c r="I1975" s="1">
        <f t="shared" si="150"/>
        <v>2.1573467180949582E-3</v>
      </c>
      <c r="J1975" s="1">
        <f t="shared" si="151"/>
        <v>2.21408117352879E-2</v>
      </c>
      <c r="K1975" s="1">
        <f t="shared" si="152"/>
        <v>1.2847959986965727E-3</v>
      </c>
      <c r="L1975" s="16">
        <f t="shared" si="153"/>
        <v>2.3823174522089839E-3</v>
      </c>
    </row>
    <row r="1976" spans="1:12" x14ac:dyDescent="0.2">
      <c r="A1976" s="6">
        <v>45523</v>
      </c>
      <c r="B1976">
        <v>545.3143310546875</v>
      </c>
      <c r="C1976">
        <v>68.314628601074219</v>
      </c>
      <c r="D1976">
        <v>231.61000061035159</v>
      </c>
      <c r="E1976">
        <v>475.77935791015619</v>
      </c>
      <c r="F1976" s="7">
        <v>268.41842651367188</v>
      </c>
      <c r="H1976" s="15">
        <f t="shared" si="154"/>
        <v>9.5160236550974851E-3</v>
      </c>
      <c r="I1976" s="1">
        <f t="shared" si="150"/>
        <v>1.2108999898030547E-3</v>
      </c>
      <c r="J1976" s="1">
        <f t="shared" si="151"/>
        <v>-1.6393656726291592E-3</v>
      </c>
      <c r="K1976" s="1">
        <f t="shared" si="152"/>
        <v>1.3050511422639167E-2</v>
      </c>
      <c r="L1976" s="16">
        <f t="shared" si="153"/>
        <v>9.4003836712204733E-3</v>
      </c>
    </row>
    <row r="1977" spans="1:12" x14ac:dyDescent="0.2">
      <c r="A1977" s="6">
        <v>45524</v>
      </c>
      <c r="B1977">
        <v>544.4276123046875</v>
      </c>
      <c r="C1977">
        <v>68.516807556152344</v>
      </c>
      <c r="D1977">
        <v>232.46000671386719</v>
      </c>
      <c r="E1977">
        <v>474.7808837890625</v>
      </c>
      <c r="F1977" s="7">
        <v>267.76629638671881</v>
      </c>
      <c r="H1977" s="15">
        <f t="shared" si="154"/>
        <v>-1.6273925237121505E-3</v>
      </c>
      <c r="I1977" s="1">
        <f t="shared" si="150"/>
        <v>2.9551557433132418E-3</v>
      </c>
      <c r="J1977" s="1">
        <f t="shared" si="151"/>
        <v>3.663270802502215E-3</v>
      </c>
      <c r="K1977" s="1">
        <f t="shared" si="152"/>
        <v>-2.1008126460919513E-3</v>
      </c>
      <c r="L1977" s="16">
        <f t="shared" si="153"/>
        <v>-2.432484256466169E-3</v>
      </c>
    </row>
    <row r="1978" spans="1:12" x14ac:dyDescent="0.2">
      <c r="A1978" s="6">
        <v>45525</v>
      </c>
      <c r="B1978">
        <v>546.298583984375</v>
      </c>
      <c r="C1978">
        <v>68.663848876953125</v>
      </c>
      <c r="D1978">
        <v>232.1499938964844</v>
      </c>
      <c r="E1978">
        <v>476.99539184570312</v>
      </c>
      <c r="F1978" s="7">
        <v>269.10955810546881</v>
      </c>
      <c r="H1978" s="15">
        <f t="shared" si="154"/>
        <v>3.430693277763817E-3</v>
      </c>
      <c r="I1978" s="1">
        <f t="shared" si="150"/>
        <v>2.1437625527889904E-3</v>
      </c>
      <c r="J1978" s="1">
        <f t="shared" si="151"/>
        <v>-1.3345079227064104E-3</v>
      </c>
      <c r="K1978" s="1">
        <f t="shared" si="152"/>
        <v>4.6534298227123398E-3</v>
      </c>
      <c r="L1978" s="16">
        <f t="shared" si="153"/>
        <v>5.0040042235289109E-3</v>
      </c>
    </row>
    <row r="1979" spans="1:12" x14ac:dyDescent="0.2">
      <c r="A1979" s="6">
        <v>45526</v>
      </c>
      <c r="B1979">
        <v>542.0108642578125</v>
      </c>
      <c r="C1979">
        <v>68.388153076171875</v>
      </c>
      <c r="D1979">
        <v>229.3699951171875</v>
      </c>
      <c r="E1979">
        <v>469.43264770507812</v>
      </c>
      <c r="F1979" s="7">
        <v>266.83175659179688</v>
      </c>
      <c r="H1979" s="15">
        <f t="shared" si="154"/>
        <v>-7.8796373924195692E-3</v>
      </c>
      <c r="I1979" s="1">
        <f t="shared" si="150"/>
        <v>-4.0232345201741265E-3</v>
      </c>
      <c r="J1979" s="1">
        <f t="shared" si="151"/>
        <v>-1.2047289256478088E-2</v>
      </c>
      <c r="K1979" s="1">
        <f t="shared" si="152"/>
        <v>-1.5981997150477805E-2</v>
      </c>
      <c r="L1979" s="16">
        <f t="shared" si="153"/>
        <v>-8.5002412250444956E-3</v>
      </c>
    </row>
    <row r="1980" spans="1:12" x14ac:dyDescent="0.2">
      <c r="A1980" s="6">
        <v>45527</v>
      </c>
      <c r="B1980">
        <v>547.76995849609375</v>
      </c>
      <c r="C1980">
        <v>68.691413879394531</v>
      </c>
      <c r="D1980">
        <v>232.02000427246091</v>
      </c>
      <c r="E1980">
        <v>474.52386474609381</v>
      </c>
      <c r="F1980" s="7">
        <v>270.20953369140619</v>
      </c>
      <c r="H1980" s="15">
        <f t="shared" si="154"/>
        <v>1.0569369053028074E-2</v>
      </c>
      <c r="I1980" s="1">
        <f t="shared" si="150"/>
        <v>4.4246025094059581E-3</v>
      </c>
      <c r="J1980" s="1">
        <f t="shared" si="151"/>
        <v>1.1487194343258775E-2</v>
      </c>
      <c r="K1980" s="1">
        <f t="shared" si="152"/>
        <v>1.078707830720522E-2</v>
      </c>
      <c r="L1980" s="16">
        <f t="shared" si="153"/>
        <v>1.2579374072019015E-2</v>
      </c>
    </row>
    <row r="1981" spans="1:12" x14ac:dyDescent="0.2">
      <c r="A1981" s="6">
        <v>45530</v>
      </c>
      <c r="B1981">
        <v>546.46417236328125</v>
      </c>
      <c r="C1981">
        <v>68.617904663085938</v>
      </c>
      <c r="D1981">
        <v>232.75999450683591</v>
      </c>
      <c r="E1981">
        <v>469.9169921875</v>
      </c>
      <c r="F1981" s="7">
        <v>269.52816772460938</v>
      </c>
      <c r="H1981" s="15">
        <f t="shared" si="154"/>
        <v>-2.386667927493878E-3</v>
      </c>
      <c r="I1981" s="1">
        <f t="shared" si="150"/>
        <v>-1.0707098995405035E-3</v>
      </c>
      <c r="J1981" s="1">
        <f t="shared" si="151"/>
        <v>3.1842629268953445E-3</v>
      </c>
      <c r="K1981" s="1">
        <f t="shared" si="152"/>
        <v>-9.7558445582892773E-3</v>
      </c>
      <c r="L1981" s="16">
        <f t="shared" si="153"/>
        <v>-2.5248053895978099E-3</v>
      </c>
    </row>
    <row r="1982" spans="1:12" x14ac:dyDescent="0.2">
      <c r="A1982" s="6">
        <v>45531</v>
      </c>
      <c r="B1982">
        <v>547.214599609375</v>
      </c>
      <c r="C1982">
        <v>68.617904663085938</v>
      </c>
      <c r="D1982">
        <v>233.38999938964841</v>
      </c>
      <c r="E1982">
        <v>471.32083129882812</v>
      </c>
      <c r="F1982" s="7">
        <v>269.77151489257812</v>
      </c>
      <c r="H1982" s="15">
        <f t="shared" si="154"/>
        <v>1.37229940471022E-3</v>
      </c>
      <c r="I1982" s="1">
        <f t="shared" si="150"/>
        <v>0</v>
      </c>
      <c r="J1982" s="1">
        <f t="shared" si="151"/>
        <v>2.7030152296242502E-3</v>
      </c>
      <c r="K1982" s="1">
        <f t="shared" si="152"/>
        <v>2.9829658716536756E-3</v>
      </c>
      <c r="L1982" s="16">
        <f t="shared" si="153"/>
        <v>9.0245624956987881E-4</v>
      </c>
    </row>
    <row r="1983" spans="1:12" x14ac:dyDescent="0.2">
      <c r="A1983" s="6">
        <v>45532</v>
      </c>
      <c r="B1983">
        <v>544.037841796875</v>
      </c>
      <c r="C1983">
        <v>68.571952819824219</v>
      </c>
      <c r="D1983">
        <v>231.75</v>
      </c>
      <c r="E1983">
        <v>465.9725341796875</v>
      </c>
      <c r="F1983" s="7">
        <v>268.12640380859381</v>
      </c>
      <c r="H1983" s="15">
        <f t="shared" si="154"/>
        <v>-5.8222399618902609E-3</v>
      </c>
      <c r="I1983" s="1">
        <f t="shared" si="150"/>
        <v>-6.6990149014358217E-4</v>
      </c>
      <c r="J1983" s="1">
        <f t="shared" si="151"/>
        <v>-7.0516669720078595E-3</v>
      </c>
      <c r="K1983" s="1">
        <f t="shared" si="152"/>
        <v>-1.1412339750860003E-2</v>
      </c>
      <c r="L1983" s="16">
        <f t="shared" si="153"/>
        <v>-6.1168342772674831E-3</v>
      </c>
    </row>
    <row r="1984" spans="1:12" x14ac:dyDescent="0.2">
      <c r="A1984" s="6">
        <v>45533</v>
      </c>
      <c r="B1984">
        <v>544.08642578125</v>
      </c>
      <c r="C1984">
        <v>68.470870971679688</v>
      </c>
      <c r="D1984">
        <v>232.94999694824219</v>
      </c>
      <c r="E1984">
        <v>465.29037475585938</v>
      </c>
      <c r="F1984" s="7">
        <v>268.38919067382812</v>
      </c>
      <c r="H1984" s="15">
        <f t="shared" si="154"/>
        <v>8.9298595491060187E-5</v>
      </c>
      <c r="I1984" s="1">
        <f t="shared" si="150"/>
        <v>-1.4751865683868901E-3</v>
      </c>
      <c r="J1984" s="1">
        <f t="shared" si="151"/>
        <v>5.1646207163568722E-3</v>
      </c>
      <c r="K1984" s="1">
        <f t="shared" si="152"/>
        <v>-1.4650203273248749E-3</v>
      </c>
      <c r="L1984" s="16">
        <f t="shared" si="153"/>
        <v>9.7960577083555981E-4</v>
      </c>
    </row>
    <row r="1985" spans="1:12" x14ac:dyDescent="0.2">
      <c r="A1985" s="6">
        <v>45534</v>
      </c>
      <c r="B1985">
        <v>549.2803955078125</v>
      </c>
      <c r="C1985">
        <v>68.333038330078125</v>
      </c>
      <c r="D1985">
        <v>231.28999328613281</v>
      </c>
      <c r="E1985">
        <v>470.83642578125</v>
      </c>
      <c r="F1985" s="7">
        <v>270.97848510742188</v>
      </c>
      <c r="H1985" s="15">
        <f t="shared" si="154"/>
        <v>9.500944598134645E-3</v>
      </c>
      <c r="I1985" s="1">
        <f t="shared" si="150"/>
        <v>-2.0150401979427851E-3</v>
      </c>
      <c r="J1985" s="1">
        <f t="shared" si="151"/>
        <v>-7.1515197828322195E-3</v>
      </c>
      <c r="K1985" s="1">
        <f t="shared" si="152"/>
        <v>1.1849069829139237E-2</v>
      </c>
      <c r="L1985" s="16">
        <f t="shared" si="153"/>
        <v>9.6012958913898883E-3</v>
      </c>
    </row>
    <row r="1986" spans="1:12" x14ac:dyDescent="0.2">
      <c r="A1986" s="6">
        <v>45538</v>
      </c>
      <c r="B1986">
        <v>537.97674560546875</v>
      </c>
      <c r="C1986">
        <v>68.624298095703125</v>
      </c>
      <c r="D1986">
        <v>230.28999328613281</v>
      </c>
      <c r="E1986">
        <v>456.54144287109381</v>
      </c>
      <c r="F1986" s="7">
        <v>265.1478271484375</v>
      </c>
      <c r="H1986" s="15">
        <f t="shared" si="154"/>
        <v>-2.0793714310891061E-2</v>
      </c>
      <c r="I1986" s="1">
        <f t="shared" si="150"/>
        <v>4.253298323599752E-3</v>
      </c>
      <c r="J1986" s="1">
        <f t="shared" si="151"/>
        <v>-4.3329502735323299E-3</v>
      </c>
      <c r="K1986" s="1">
        <f t="shared" si="152"/>
        <v>-3.0831262502039183E-2</v>
      </c>
      <c r="L1986" s="16">
        <f t="shared" si="153"/>
        <v>-2.1751918232298224E-2</v>
      </c>
    </row>
    <row r="1987" spans="1:12" x14ac:dyDescent="0.2">
      <c r="A1987" s="6">
        <v>45539</v>
      </c>
      <c r="B1987">
        <v>536.87567138671875</v>
      </c>
      <c r="C1987">
        <v>68.928466796875</v>
      </c>
      <c r="D1987">
        <v>230.42999267578119</v>
      </c>
      <c r="E1987">
        <v>455.35504150390619</v>
      </c>
      <c r="F1987" s="7">
        <v>264.553955078125</v>
      </c>
      <c r="H1987" s="15">
        <f t="shared" si="154"/>
        <v>-2.0487921625227065E-3</v>
      </c>
      <c r="I1987" s="1">
        <f t="shared" si="150"/>
        <v>4.4225820860057255E-3</v>
      </c>
      <c r="J1987" s="1">
        <f t="shared" si="151"/>
        <v>6.0774178773748719E-4</v>
      </c>
      <c r="K1987" s="1">
        <f t="shared" si="152"/>
        <v>-2.6020541956505499E-3</v>
      </c>
      <c r="L1987" s="16">
        <f t="shared" si="153"/>
        <v>-2.2422892996195494E-3</v>
      </c>
    </row>
    <row r="1988" spans="1:12" x14ac:dyDescent="0.2">
      <c r="A1988" s="6">
        <v>45540</v>
      </c>
      <c r="B1988">
        <v>535.56988525390625</v>
      </c>
      <c r="C1988">
        <v>69.094383239746094</v>
      </c>
      <c r="D1988">
        <v>232.3500061035156</v>
      </c>
      <c r="E1988">
        <v>455.78021240234381</v>
      </c>
      <c r="F1988" s="7">
        <v>263.73635864257812</v>
      </c>
      <c r="H1988" s="15">
        <f t="shared" si="154"/>
        <v>-2.4351572347928278E-3</v>
      </c>
      <c r="I1988" s="1">
        <f t="shared" ref="I1988:I2051" si="155">LN(C1988/C1987)</f>
        <v>2.4041892012116803E-3</v>
      </c>
      <c r="J1988" s="1">
        <f t="shared" ref="J1988:J2051" si="156">LN(D1988/D1987)</f>
        <v>8.2977849059201383E-3</v>
      </c>
      <c r="K1988" s="1">
        <f t="shared" ref="K1988:K2051" si="157">LN(E1988/E1987)</f>
        <v>9.3327730976353529E-4</v>
      </c>
      <c r="L1988" s="16">
        <f t="shared" ref="L1988:L2051" si="158">LN(F1988/F1987)</f>
        <v>-3.0952567823735412E-3</v>
      </c>
    </row>
    <row r="1989" spans="1:12" x14ac:dyDescent="0.2">
      <c r="A1989" s="6">
        <v>45541</v>
      </c>
      <c r="B1989">
        <v>526.55609130859375</v>
      </c>
      <c r="C1989">
        <v>69.177345275878906</v>
      </c>
      <c r="D1989">
        <v>230.6300048828125</v>
      </c>
      <c r="E1989">
        <v>443.57110595703119</v>
      </c>
      <c r="F1989" s="7">
        <v>259.35601806640619</v>
      </c>
      <c r="H1989" s="15">
        <f t="shared" ref="H1989:H2052" si="159">LN(B1989/B1988)</f>
        <v>-1.6973523950526759E-2</v>
      </c>
      <c r="I1989" s="1">
        <f t="shared" si="155"/>
        <v>1.1999856655966763E-3</v>
      </c>
      <c r="J1989" s="1">
        <f t="shared" si="156"/>
        <v>-7.430165851405642E-3</v>
      </c>
      <c r="K1989" s="1">
        <f t="shared" si="157"/>
        <v>-2.7152584973003629E-2</v>
      </c>
      <c r="L1989" s="16">
        <f t="shared" si="158"/>
        <v>-1.6748257717780463E-2</v>
      </c>
    </row>
    <row r="1990" spans="1:12" x14ac:dyDescent="0.2">
      <c r="A1990" s="6">
        <v>45544</v>
      </c>
      <c r="B1990">
        <v>532.45166015625</v>
      </c>
      <c r="C1990">
        <v>69.269515991210938</v>
      </c>
      <c r="D1990">
        <v>231.6000061035156</v>
      </c>
      <c r="E1990">
        <v>449.27523803710938</v>
      </c>
      <c r="F1990" s="7">
        <v>262.13015747070312</v>
      </c>
      <c r="H1990" s="15">
        <f t="shared" si="159"/>
        <v>1.1134252315506051E-2</v>
      </c>
      <c r="I1990" s="1">
        <f t="shared" si="155"/>
        <v>1.3314961149106009E-3</v>
      </c>
      <c r="J1990" s="1">
        <f t="shared" si="156"/>
        <v>4.1970561043253836E-3</v>
      </c>
      <c r="K1990" s="1">
        <f t="shared" si="157"/>
        <v>1.2777584241946024E-2</v>
      </c>
      <c r="L1990" s="16">
        <f t="shared" si="158"/>
        <v>1.0639459695487977E-2</v>
      </c>
    </row>
    <row r="1991" spans="1:12" x14ac:dyDescent="0.2">
      <c r="A1991" s="6">
        <v>45545</v>
      </c>
      <c r="B1991">
        <v>534.770751953125</v>
      </c>
      <c r="C1991">
        <v>69.499954223632812</v>
      </c>
      <c r="D1991">
        <v>232.6199951171875</v>
      </c>
      <c r="E1991">
        <v>453.42733764648438</v>
      </c>
      <c r="F1991" s="7">
        <v>263.15228271484381</v>
      </c>
      <c r="H1991" s="15">
        <f t="shared" si="159"/>
        <v>4.3460396273956731E-3</v>
      </c>
      <c r="I1991" s="1">
        <f t="shared" si="155"/>
        <v>3.3211691862680909E-3</v>
      </c>
      <c r="J1991" s="1">
        <f t="shared" si="156"/>
        <v>4.3944278678481391E-3</v>
      </c>
      <c r="K1991" s="1">
        <f t="shared" si="157"/>
        <v>9.1993287779394122E-3</v>
      </c>
      <c r="L1991" s="16">
        <f t="shared" si="158"/>
        <v>3.8917216948236438E-3</v>
      </c>
    </row>
    <row r="1992" spans="1:12" x14ac:dyDescent="0.2">
      <c r="A1992" s="6">
        <v>45546</v>
      </c>
      <c r="B1992">
        <v>540.25689697265625</v>
      </c>
      <c r="C1992">
        <v>69.463111877441406</v>
      </c>
      <c r="D1992">
        <v>232.25</v>
      </c>
      <c r="E1992">
        <v>463.27365112304688</v>
      </c>
      <c r="F1992" s="7">
        <v>265.770751953125</v>
      </c>
      <c r="H1992" s="15">
        <f t="shared" si="159"/>
        <v>1.0206607525774205E-2</v>
      </c>
      <c r="I1992" s="1">
        <f t="shared" si="155"/>
        <v>-5.3024660563877031E-4</v>
      </c>
      <c r="J1992" s="1">
        <f t="shared" si="156"/>
        <v>-1.5918222264343484E-3</v>
      </c>
      <c r="K1992" s="1">
        <f t="shared" si="157"/>
        <v>2.1482887613195376E-2</v>
      </c>
      <c r="L1992" s="16">
        <f t="shared" si="158"/>
        <v>9.9012160871076171E-3</v>
      </c>
    </row>
    <row r="1993" spans="1:12" x14ac:dyDescent="0.2">
      <c r="A1993" s="6">
        <v>45547</v>
      </c>
      <c r="B1993">
        <v>544.8076171875</v>
      </c>
      <c r="C1993">
        <v>69.38934326171875</v>
      </c>
      <c r="D1993">
        <v>236.33000183105469</v>
      </c>
      <c r="E1993">
        <v>467.82122802734381</v>
      </c>
      <c r="F1993" s="7">
        <v>267.98043823242188</v>
      </c>
      <c r="H1993" s="15">
        <f t="shared" si="159"/>
        <v>8.3879747924699086E-3</v>
      </c>
      <c r="I1993" s="1">
        <f t="shared" si="155"/>
        <v>-1.0625468968360199E-3</v>
      </c>
      <c r="J1993" s="1">
        <f t="shared" si="156"/>
        <v>1.7414763446119249E-2</v>
      </c>
      <c r="K1993" s="1">
        <f t="shared" si="157"/>
        <v>9.7683129117430486E-3</v>
      </c>
      <c r="L1993" s="16">
        <f t="shared" si="158"/>
        <v>8.2798837508519449E-3</v>
      </c>
    </row>
    <row r="1994" spans="1:12" x14ac:dyDescent="0.2">
      <c r="A1994" s="6">
        <v>45548</v>
      </c>
      <c r="B1994">
        <v>547.653076171875</v>
      </c>
      <c r="C1994">
        <v>69.536827087402344</v>
      </c>
      <c r="D1994">
        <v>238.67999267578119</v>
      </c>
      <c r="E1994">
        <v>469.9169921875</v>
      </c>
      <c r="F1994" s="7">
        <v>269.84933471679688</v>
      </c>
      <c r="H1994" s="15">
        <f t="shared" si="159"/>
        <v>5.2092774345754754E-3</v>
      </c>
      <c r="I1994" s="1">
        <f t="shared" si="155"/>
        <v>2.1231979650392003E-3</v>
      </c>
      <c r="J1994" s="1">
        <f t="shared" si="156"/>
        <v>9.8945708274602324E-3</v>
      </c>
      <c r="K1994" s="1">
        <f t="shared" si="157"/>
        <v>4.4698351934979461E-3</v>
      </c>
      <c r="L1994" s="16">
        <f t="shared" si="158"/>
        <v>6.9497975033254566E-3</v>
      </c>
    </row>
    <row r="1995" spans="1:12" x14ac:dyDescent="0.2">
      <c r="A1995" s="6">
        <v>45551</v>
      </c>
      <c r="B1995">
        <v>548.46185302734375</v>
      </c>
      <c r="C1995">
        <v>69.721183776855469</v>
      </c>
      <c r="D1995">
        <v>238.6600036621094</v>
      </c>
      <c r="E1995">
        <v>467.84100341796881</v>
      </c>
      <c r="F1995" s="7">
        <v>270.384765625</v>
      </c>
      <c r="H1995" s="15">
        <f t="shared" si="159"/>
        <v>1.4757156949496936E-3</v>
      </c>
      <c r="I1995" s="1">
        <f t="shared" si="155"/>
        <v>2.6477011413408831E-3</v>
      </c>
      <c r="J1995" s="1">
        <f t="shared" si="156"/>
        <v>-8.3751681555375076E-5</v>
      </c>
      <c r="K1995" s="1">
        <f t="shared" si="157"/>
        <v>-4.4275648314734293E-3</v>
      </c>
      <c r="L1995" s="16">
        <f t="shared" si="158"/>
        <v>1.9822187573198535E-3</v>
      </c>
    </row>
    <row r="1996" spans="1:12" x14ac:dyDescent="0.2">
      <c r="A1996" s="6">
        <v>45552</v>
      </c>
      <c r="B1996">
        <v>548.68603515625</v>
      </c>
      <c r="C1996">
        <v>69.629020690917969</v>
      </c>
      <c r="D1996">
        <v>237.3399963378906</v>
      </c>
      <c r="E1996">
        <v>468.08816528320312</v>
      </c>
      <c r="F1996" s="7">
        <v>270.65731811523438</v>
      </c>
      <c r="H1996" s="15">
        <f t="shared" si="159"/>
        <v>4.0866347087877431E-4</v>
      </c>
      <c r="I1996" s="1">
        <f t="shared" si="155"/>
        <v>-1.3227551366358161E-3</v>
      </c>
      <c r="J1996" s="1">
        <f t="shared" si="156"/>
        <v>-5.5462634787819464E-3</v>
      </c>
      <c r="K1996" s="1">
        <f t="shared" si="157"/>
        <v>5.2816362443956451E-4</v>
      </c>
      <c r="L1996" s="16">
        <f t="shared" si="158"/>
        <v>1.007509476546939E-3</v>
      </c>
    </row>
    <row r="1997" spans="1:12" x14ac:dyDescent="0.2">
      <c r="A1997" s="6">
        <v>45553</v>
      </c>
      <c r="B1997">
        <v>547.05865478515625</v>
      </c>
      <c r="C1997">
        <v>69.416976928710938</v>
      </c>
      <c r="D1997">
        <v>235.50999450683591</v>
      </c>
      <c r="E1997">
        <v>466.06149291992188</v>
      </c>
      <c r="F1997" s="7">
        <v>269.9759521484375</v>
      </c>
      <c r="H1997" s="15">
        <f t="shared" si="159"/>
        <v>-2.9703663318183231E-3</v>
      </c>
      <c r="I1997" s="1">
        <f t="shared" si="155"/>
        <v>-3.0499824549178058E-3</v>
      </c>
      <c r="J1997" s="1">
        <f t="shared" si="156"/>
        <v>-7.7403447317754932E-3</v>
      </c>
      <c r="K1997" s="1">
        <f t="shared" si="157"/>
        <v>-4.3390810568065602E-3</v>
      </c>
      <c r="L1997" s="16">
        <f t="shared" si="158"/>
        <v>-2.5206229991051091E-3</v>
      </c>
    </row>
    <row r="1998" spans="1:12" x14ac:dyDescent="0.2">
      <c r="A1998" s="6">
        <v>45554</v>
      </c>
      <c r="B1998">
        <v>556.3939208984375</v>
      </c>
      <c r="C1998">
        <v>69.416976928710938</v>
      </c>
      <c r="D1998">
        <v>239.16999816894531</v>
      </c>
      <c r="E1998">
        <v>477.84552001953119</v>
      </c>
      <c r="F1998" s="7">
        <v>274.55093383789062</v>
      </c>
      <c r="H1998" s="15">
        <f t="shared" si="159"/>
        <v>1.6920507586125118E-2</v>
      </c>
      <c r="I1998" s="1">
        <f t="shared" si="155"/>
        <v>0</v>
      </c>
      <c r="J1998" s="1">
        <f t="shared" si="156"/>
        <v>1.5421236419487627E-2</v>
      </c>
      <c r="K1998" s="1">
        <f t="shared" si="157"/>
        <v>2.4969915906686149E-2</v>
      </c>
      <c r="L1998" s="16">
        <f t="shared" si="158"/>
        <v>1.6803906144219272E-2</v>
      </c>
    </row>
    <row r="1999" spans="1:12" x14ac:dyDescent="0.2">
      <c r="A1999" s="6">
        <v>45555</v>
      </c>
      <c r="B1999">
        <v>555.43212890625</v>
      </c>
      <c r="C1999">
        <v>69.40777587890625</v>
      </c>
      <c r="D1999">
        <v>242.21000671386719</v>
      </c>
      <c r="E1999">
        <v>476.93603515625</v>
      </c>
      <c r="F1999" s="7">
        <v>273.97662353515619</v>
      </c>
      <c r="H1999" s="15">
        <f t="shared" si="159"/>
        <v>-1.7301127856586523E-3</v>
      </c>
      <c r="I1999" s="1">
        <f t="shared" si="155"/>
        <v>-1.3255632921473174E-4</v>
      </c>
      <c r="J1999" s="1">
        <f t="shared" si="156"/>
        <v>1.2630557682531525E-2</v>
      </c>
      <c r="K1999" s="1">
        <f t="shared" si="157"/>
        <v>-1.9051166906815856E-3</v>
      </c>
      <c r="L1999" s="16">
        <f t="shared" si="158"/>
        <v>-2.0940078757068696E-3</v>
      </c>
    </row>
    <row r="2000" spans="1:12" x14ac:dyDescent="0.2">
      <c r="A2000" s="6">
        <v>45558</v>
      </c>
      <c r="B2000">
        <v>556.820068359375</v>
      </c>
      <c r="C2000">
        <v>69.361686706542969</v>
      </c>
      <c r="D2000">
        <v>242.67999267578119</v>
      </c>
      <c r="E2000">
        <v>478.20022583007812</v>
      </c>
      <c r="F2000" s="7">
        <v>274.65798950195312</v>
      </c>
      <c r="H2000" s="15">
        <f t="shared" si="159"/>
        <v>2.4957292544882711E-3</v>
      </c>
      <c r="I2000" s="1">
        <f t="shared" si="155"/>
        <v>-6.6425527921287481E-4</v>
      </c>
      <c r="J2000" s="1">
        <f t="shared" si="156"/>
        <v>1.9385267161008185E-3</v>
      </c>
      <c r="K2000" s="1">
        <f t="shared" si="157"/>
        <v>2.6471435829344388E-3</v>
      </c>
      <c r="L2000" s="16">
        <f t="shared" si="158"/>
        <v>2.4838619398666801E-3</v>
      </c>
    </row>
    <row r="2001" spans="1:12" x14ac:dyDescent="0.2">
      <c r="A2001" s="6">
        <v>45559</v>
      </c>
      <c r="B2001">
        <v>558.41326904296875</v>
      </c>
      <c r="C2001">
        <v>69.444656372070312</v>
      </c>
      <c r="D2001">
        <v>246.07000732421881</v>
      </c>
      <c r="E2001">
        <v>480.50689697265619</v>
      </c>
      <c r="F2001" s="7">
        <v>275.34909057617188</v>
      </c>
      <c r="H2001" s="15">
        <f t="shared" si="159"/>
        <v>2.85716309580536E-3</v>
      </c>
      <c r="I2001" s="1">
        <f t="shared" si="155"/>
        <v>1.1954738316496977E-3</v>
      </c>
      <c r="J2001" s="1">
        <f t="shared" si="156"/>
        <v>1.3872405171651274E-2</v>
      </c>
      <c r="K2001" s="1">
        <f t="shared" si="157"/>
        <v>4.8120547741723578E-3</v>
      </c>
      <c r="L2001" s="16">
        <f t="shared" si="158"/>
        <v>2.5130637876177937E-3</v>
      </c>
    </row>
    <row r="2002" spans="1:12" x14ac:dyDescent="0.2">
      <c r="A2002" s="6">
        <v>45560</v>
      </c>
      <c r="B2002">
        <v>557.18170166015625</v>
      </c>
      <c r="C2002">
        <v>69.186546325683594</v>
      </c>
      <c r="D2002">
        <v>245.72999572753909</v>
      </c>
      <c r="E2002">
        <v>480.95236206054688</v>
      </c>
      <c r="F2002" s="7">
        <v>274.44387817382812</v>
      </c>
      <c r="H2002" s="15">
        <f t="shared" si="159"/>
        <v>-2.2079122180836317E-3</v>
      </c>
      <c r="I2002" s="1">
        <f t="shared" si="155"/>
        <v>-3.7236976901069449E-3</v>
      </c>
      <c r="J2002" s="1">
        <f t="shared" si="156"/>
        <v>-1.3827232563759936E-3</v>
      </c>
      <c r="K2002" s="1">
        <f t="shared" si="157"/>
        <v>9.2664377732276345E-4</v>
      </c>
      <c r="L2002" s="16">
        <f t="shared" si="158"/>
        <v>-3.2929239614060569E-3</v>
      </c>
    </row>
    <row r="2003" spans="1:12" x14ac:dyDescent="0.2">
      <c r="A2003" s="6">
        <v>45561</v>
      </c>
      <c r="B2003">
        <v>559.39080810546875</v>
      </c>
      <c r="C2003">
        <v>69.186546325683594</v>
      </c>
      <c r="D2003">
        <v>246.97999572753909</v>
      </c>
      <c r="E2003">
        <v>484.56582641601562</v>
      </c>
      <c r="F2003" s="7">
        <v>275.67037963867188</v>
      </c>
      <c r="H2003" s="15">
        <f t="shared" si="159"/>
        <v>3.9569473695652653E-3</v>
      </c>
      <c r="I2003" s="1">
        <f t="shared" si="155"/>
        <v>0</v>
      </c>
      <c r="J2003" s="1">
        <f t="shared" si="156"/>
        <v>5.0739895820529311E-3</v>
      </c>
      <c r="K2003" s="1">
        <f t="shared" si="157"/>
        <v>7.4850609119203023E-3</v>
      </c>
      <c r="L2003" s="16">
        <f t="shared" si="158"/>
        <v>4.4590863795352662E-3</v>
      </c>
    </row>
    <row r="2004" spans="1:12" x14ac:dyDescent="0.2">
      <c r="A2004" s="6">
        <v>45562</v>
      </c>
      <c r="B2004">
        <v>558.579345703125</v>
      </c>
      <c r="C2004">
        <v>69.38934326171875</v>
      </c>
      <c r="D2004">
        <v>245.02000427246091</v>
      </c>
      <c r="E2004">
        <v>481.87301635742188</v>
      </c>
      <c r="F2004" s="7">
        <v>275.39791870117188</v>
      </c>
      <c r="H2004" s="15">
        <f t="shared" si="159"/>
        <v>-1.4516712133722102E-3</v>
      </c>
      <c r="I2004" s="1">
        <f t="shared" si="155"/>
        <v>2.9268739520582517E-3</v>
      </c>
      <c r="J2004" s="1">
        <f t="shared" si="156"/>
        <v>-7.9674870876459934E-3</v>
      </c>
      <c r="K2004" s="1">
        <f t="shared" si="157"/>
        <v>-5.57265893726803E-3</v>
      </c>
      <c r="L2004" s="16">
        <f t="shared" si="158"/>
        <v>-9.8884642982451933E-4</v>
      </c>
    </row>
    <row r="2005" spans="1:12" x14ac:dyDescent="0.2">
      <c r="A2005" s="6">
        <v>45565</v>
      </c>
      <c r="B2005">
        <v>560.81781005859375</v>
      </c>
      <c r="C2005">
        <v>69.232666015625</v>
      </c>
      <c r="D2005">
        <v>243.05999755859381</v>
      </c>
      <c r="E2005">
        <v>483.1798095703125</v>
      </c>
      <c r="F2005" s="7">
        <v>276.48184204101562</v>
      </c>
      <c r="H2005" s="15">
        <f t="shared" si="159"/>
        <v>3.9994158064340733E-3</v>
      </c>
      <c r="I2005" s="1">
        <f t="shared" si="155"/>
        <v>-2.2604969243615763E-3</v>
      </c>
      <c r="J2005" s="1">
        <f t="shared" si="156"/>
        <v>-8.0315409050216377E-3</v>
      </c>
      <c r="K2005" s="1">
        <f t="shared" si="157"/>
        <v>2.7082331174151978E-3</v>
      </c>
      <c r="L2005" s="16">
        <f t="shared" si="158"/>
        <v>3.9281191690787995E-3</v>
      </c>
    </row>
    <row r="2006" spans="1:12" x14ac:dyDescent="0.2">
      <c r="A2006" s="6">
        <v>45566</v>
      </c>
      <c r="B2006">
        <v>555.79376220703125</v>
      </c>
      <c r="C2006">
        <v>69.436943054199219</v>
      </c>
      <c r="D2006">
        <v>245.61000061035159</v>
      </c>
      <c r="E2006">
        <v>476.44796752929688</v>
      </c>
      <c r="F2006" s="7">
        <v>273.96255493164062</v>
      </c>
      <c r="H2006" s="15">
        <f t="shared" si="159"/>
        <v>-8.9987993669066457E-3</v>
      </c>
      <c r="I2006" s="1">
        <f t="shared" si="155"/>
        <v>2.9462430551404871E-3</v>
      </c>
      <c r="J2006" s="1">
        <f t="shared" si="156"/>
        <v>1.0436598143314959E-2</v>
      </c>
      <c r="K2006" s="1">
        <f t="shared" si="157"/>
        <v>-1.4030340996426076E-2</v>
      </c>
      <c r="L2006" s="16">
        <f t="shared" si="158"/>
        <v>-9.1537118525355596E-3</v>
      </c>
    </row>
    <row r="2007" spans="1:12" x14ac:dyDescent="0.2">
      <c r="A2007" s="6">
        <v>45567</v>
      </c>
      <c r="B2007">
        <v>556.02825927734375</v>
      </c>
      <c r="C2007">
        <v>69.307525634765625</v>
      </c>
      <c r="D2007">
        <v>245.6600036621094</v>
      </c>
      <c r="E2007">
        <v>477.12112426757812</v>
      </c>
      <c r="F2007" s="7">
        <v>274.02117919921881</v>
      </c>
      <c r="H2007" s="15">
        <f t="shared" si="159"/>
        <v>4.2182484113168053E-4</v>
      </c>
      <c r="I2007" s="1">
        <f t="shared" si="155"/>
        <v>-1.8655512279600233E-3</v>
      </c>
      <c r="J2007" s="1">
        <f t="shared" si="156"/>
        <v>2.0356647666494899E-4</v>
      </c>
      <c r="K2007" s="1">
        <f t="shared" si="157"/>
        <v>1.4118680143747333E-3</v>
      </c>
      <c r="L2007" s="16">
        <f t="shared" si="158"/>
        <v>2.1396353267612943E-4</v>
      </c>
    </row>
    <row r="2008" spans="1:12" x14ac:dyDescent="0.2">
      <c r="A2008" s="6">
        <v>45568</v>
      </c>
      <c r="B2008">
        <v>555.01177978515625</v>
      </c>
      <c r="C2008">
        <v>69.002456665039062</v>
      </c>
      <c r="D2008">
        <v>245.49000549316409</v>
      </c>
      <c r="E2008">
        <v>476.76470947265619</v>
      </c>
      <c r="F2008" s="7">
        <v>273.43533325195312</v>
      </c>
      <c r="H2008" s="15">
        <f t="shared" si="159"/>
        <v>-1.8297806380608587E-3</v>
      </c>
      <c r="I2008" s="1">
        <f t="shared" si="155"/>
        <v>-4.4113875135048854E-3</v>
      </c>
      <c r="J2008" s="1">
        <f t="shared" si="156"/>
        <v>-6.9224543445023021E-4</v>
      </c>
      <c r="K2008" s="1">
        <f t="shared" si="157"/>
        <v>-7.4729029177597367E-4</v>
      </c>
      <c r="L2008" s="16">
        <f t="shared" si="158"/>
        <v>-2.1402473349805971E-3</v>
      </c>
    </row>
    <row r="2009" spans="1:12" x14ac:dyDescent="0.2">
      <c r="A2009" s="6">
        <v>45569</v>
      </c>
      <c r="B2009">
        <v>560.05535888671875</v>
      </c>
      <c r="C2009">
        <v>68.549468994140625</v>
      </c>
      <c r="D2009">
        <v>245</v>
      </c>
      <c r="E2009">
        <v>482.43734741210938</v>
      </c>
      <c r="F2009" s="7">
        <v>276.08145141601562</v>
      </c>
      <c r="H2009" s="15">
        <f t="shared" si="159"/>
        <v>9.0462956388907001E-3</v>
      </c>
      <c r="I2009" s="1">
        <f t="shared" si="155"/>
        <v>-6.5864480824367405E-3</v>
      </c>
      <c r="J2009" s="1">
        <f t="shared" si="156"/>
        <v>-1.9980250389980908E-3</v>
      </c>
      <c r="K2009" s="1">
        <f t="shared" si="157"/>
        <v>1.1827964780603968E-2</v>
      </c>
      <c r="L2009" s="16">
        <f t="shared" si="158"/>
        <v>9.6307835923790126E-3</v>
      </c>
    </row>
    <row r="2010" spans="1:12" x14ac:dyDescent="0.2">
      <c r="A2010" s="6">
        <v>45572</v>
      </c>
      <c r="B2010">
        <v>554.9921875</v>
      </c>
      <c r="C2010">
        <v>68.346076965332031</v>
      </c>
      <c r="D2010">
        <v>244.16999816894531</v>
      </c>
      <c r="E2010">
        <v>477.26962280273438</v>
      </c>
      <c r="F2010" s="7">
        <v>273.56228637695312</v>
      </c>
      <c r="H2010" s="15">
        <f t="shared" si="159"/>
        <v>-9.0815969274190503E-3</v>
      </c>
      <c r="I2010" s="1">
        <f t="shared" si="155"/>
        <v>-2.9714944637816432E-3</v>
      </c>
      <c r="J2010" s="1">
        <f t="shared" si="156"/>
        <v>-3.3935140367649104E-3</v>
      </c>
      <c r="K2010" s="1">
        <f t="shared" si="157"/>
        <v>-1.0769484262370906E-2</v>
      </c>
      <c r="L2010" s="16">
        <f t="shared" si="158"/>
        <v>-9.1666019479849266E-3</v>
      </c>
    </row>
    <row r="2011" spans="1:12" x14ac:dyDescent="0.2">
      <c r="A2011" s="6">
        <v>45573</v>
      </c>
      <c r="B2011">
        <v>560.24114990234375</v>
      </c>
      <c r="C2011">
        <v>68.447776794433594</v>
      </c>
      <c r="D2011">
        <v>242.3699951171875</v>
      </c>
      <c r="E2011">
        <v>484.39749145507812</v>
      </c>
      <c r="F2011" s="7">
        <v>275.86660766601562</v>
      </c>
      <c r="H2011" s="15">
        <f t="shared" si="159"/>
        <v>9.4132787917660041E-3</v>
      </c>
      <c r="I2011" s="1">
        <f t="shared" si="155"/>
        <v>1.4869066854047458E-3</v>
      </c>
      <c r="J2011" s="1">
        <f t="shared" si="156"/>
        <v>-7.3992324943445032E-3</v>
      </c>
      <c r="K2011" s="1">
        <f t="shared" si="157"/>
        <v>1.4824254839012948E-2</v>
      </c>
      <c r="L2011" s="16">
        <f t="shared" si="158"/>
        <v>8.3881092716710827E-3</v>
      </c>
    </row>
    <row r="2012" spans="1:12" x14ac:dyDescent="0.2">
      <c r="A2012" s="6">
        <v>45574</v>
      </c>
      <c r="B2012">
        <v>564.12152099609375</v>
      </c>
      <c r="C2012">
        <v>68.262870788574219</v>
      </c>
      <c r="D2012">
        <v>241.05000305175781</v>
      </c>
      <c r="E2012">
        <v>488.2088623046875</v>
      </c>
      <c r="F2012" s="7">
        <v>277.79019165039062</v>
      </c>
      <c r="H2012" s="15">
        <f t="shared" si="159"/>
        <v>6.9023751857757209E-3</v>
      </c>
      <c r="I2012" s="1">
        <f t="shared" si="155"/>
        <v>-2.7050726754837134E-3</v>
      </c>
      <c r="J2012" s="1">
        <f t="shared" si="156"/>
        <v>-5.4610705017173605E-3</v>
      </c>
      <c r="K2012" s="1">
        <f t="shared" si="157"/>
        <v>7.8374778133961653E-3</v>
      </c>
      <c r="L2012" s="16">
        <f t="shared" si="158"/>
        <v>6.948679133453416E-3</v>
      </c>
    </row>
    <row r="2013" spans="1:12" x14ac:dyDescent="0.2">
      <c r="A2013" s="6">
        <v>45575</v>
      </c>
      <c r="B2013">
        <v>563.13427734375</v>
      </c>
      <c r="C2013">
        <v>68.235137939453125</v>
      </c>
      <c r="D2013">
        <v>242.82000732421881</v>
      </c>
      <c r="E2013">
        <v>487.65451049804688</v>
      </c>
      <c r="F2013" s="7">
        <v>277.21405029296881</v>
      </c>
      <c r="H2013" s="15">
        <f t="shared" si="159"/>
        <v>-1.7515880711512115E-3</v>
      </c>
      <c r="I2013" s="1">
        <f t="shared" si="155"/>
        <v>-4.0634804509054285E-4</v>
      </c>
      <c r="J2013" s="1">
        <f t="shared" si="156"/>
        <v>7.3160647670898783E-3</v>
      </c>
      <c r="K2013" s="1">
        <f t="shared" si="157"/>
        <v>-1.1361259818112577E-3</v>
      </c>
      <c r="L2013" s="16">
        <f t="shared" si="158"/>
        <v>-2.076169949110019E-3</v>
      </c>
    </row>
    <row r="2014" spans="1:12" x14ac:dyDescent="0.2">
      <c r="A2014" s="6">
        <v>45576</v>
      </c>
      <c r="B2014">
        <v>566.50653076171875</v>
      </c>
      <c r="C2014">
        <v>68.244392395019531</v>
      </c>
      <c r="D2014">
        <v>245.4700012207031</v>
      </c>
      <c r="E2014">
        <v>488.41677856445312</v>
      </c>
      <c r="F2014" s="7">
        <v>279.3621826171875</v>
      </c>
      <c r="H2014" s="15">
        <f t="shared" si="159"/>
        <v>5.9705056887257874E-3</v>
      </c>
      <c r="I2014" s="1">
        <f t="shared" si="155"/>
        <v>1.3561675597664684E-4</v>
      </c>
      <c r="J2014" s="1">
        <f t="shared" si="156"/>
        <v>1.0854286868860519E-2</v>
      </c>
      <c r="K2014" s="1">
        <f t="shared" si="157"/>
        <v>1.5619109585844173E-3</v>
      </c>
      <c r="L2014" s="16">
        <f t="shared" si="158"/>
        <v>7.7191330263990639E-3</v>
      </c>
    </row>
    <row r="2015" spans="1:12" x14ac:dyDescent="0.2">
      <c r="A2015" s="6">
        <v>45579</v>
      </c>
      <c r="B2015">
        <v>571.1395263671875</v>
      </c>
      <c r="C2015">
        <v>68.198150634765625</v>
      </c>
      <c r="D2015">
        <v>245.07000732421881</v>
      </c>
      <c r="E2015">
        <v>492.51541137695312</v>
      </c>
      <c r="F2015" s="7">
        <v>281.53958129882812</v>
      </c>
      <c r="H2015" s="15">
        <f t="shared" si="159"/>
        <v>8.1449255488203458E-3</v>
      </c>
      <c r="I2015" s="1">
        <f t="shared" si="155"/>
        <v>-6.7782028973549827E-4</v>
      </c>
      <c r="J2015" s="1">
        <f t="shared" si="156"/>
        <v>-1.6308312397315841E-3</v>
      </c>
      <c r="K2015" s="1">
        <f t="shared" si="157"/>
        <v>8.3566564669688998E-3</v>
      </c>
      <c r="L2015" s="16">
        <f t="shared" si="158"/>
        <v>7.7639606766829634E-3</v>
      </c>
    </row>
    <row r="2016" spans="1:12" x14ac:dyDescent="0.2">
      <c r="A2016" s="6">
        <v>45580</v>
      </c>
      <c r="B2016">
        <v>566.70196533203125</v>
      </c>
      <c r="C2016">
        <v>68.466262817382812</v>
      </c>
      <c r="D2016">
        <v>245.91999816894531</v>
      </c>
      <c r="E2016">
        <v>485.93197631835938</v>
      </c>
      <c r="F2016" s="7">
        <v>279.60626220703119</v>
      </c>
      <c r="H2016" s="15">
        <f t="shared" si="159"/>
        <v>-7.800003016164154E-3</v>
      </c>
      <c r="I2016" s="1">
        <f t="shared" si="155"/>
        <v>3.9236626392053359E-3</v>
      </c>
      <c r="J2016" s="1">
        <f t="shared" si="156"/>
        <v>3.4623584364337021E-3</v>
      </c>
      <c r="K2016" s="1">
        <f t="shared" si="157"/>
        <v>-1.3457104577349352E-2</v>
      </c>
      <c r="L2016" s="16">
        <f t="shared" si="158"/>
        <v>-6.8906390871842707E-3</v>
      </c>
    </row>
    <row r="2017" spans="1:12" x14ac:dyDescent="0.2">
      <c r="A2017" s="6">
        <v>45581</v>
      </c>
      <c r="B2017">
        <v>569.1651611328125</v>
      </c>
      <c r="C2017">
        <v>68.558723449707031</v>
      </c>
      <c r="D2017">
        <v>247.1499938964844</v>
      </c>
      <c r="E2017">
        <v>485.99142456054688</v>
      </c>
      <c r="F2017" s="7">
        <v>281.0318603515625</v>
      </c>
      <c r="H2017" s="15">
        <f t="shared" si="159"/>
        <v>4.3371264201338949E-3</v>
      </c>
      <c r="I2017" s="1">
        <f t="shared" si="155"/>
        <v>1.3495443258352009E-3</v>
      </c>
      <c r="J2017" s="1">
        <f t="shared" si="156"/>
        <v>4.9891427128232555E-3</v>
      </c>
      <c r="K2017" s="1">
        <f t="shared" si="157"/>
        <v>1.2233112652274621E-4</v>
      </c>
      <c r="L2017" s="16">
        <f t="shared" si="158"/>
        <v>5.0856378108178795E-3</v>
      </c>
    </row>
    <row r="2018" spans="1:12" x14ac:dyDescent="0.2">
      <c r="A2018" s="6">
        <v>45582</v>
      </c>
      <c r="B2018">
        <v>569.2139892578125</v>
      </c>
      <c r="C2018">
        <v>68.225906372070312</v>
      </c>
      <c r="D2018">
        <v>248.6300048828125</v>
      </c>
      <c r="E2018">
        <v>486.32791137695312</v>
      </c>
      <c r="F2018" s="7">
        <v>280.9732666015625</v>
      </c>
      <c r="H2018" s="15">
        <f t="shared" si="159"/>
        <v>8.5785346671417382E-5</v>
      </c>
      <c r="I2018" s="1">
        <f t="shared" si="155"/>
        <v>-4.8663031051699506E-3</v>
      </c>
      <c r="J2018" s="1">
        <f t="shared" si="156"/>
        <v>5.9704521617615375E-3</v>
      </c>
      <c r="K2018" s="1">
        <f t="shared" si="157"/>
        <v>6.9213234253867281E-4</v>
      </c>
      <c r="L2018" s="16">
        <f t="shared" si="158"/>
        <v>-2.0851678179512054E-4</v>
      </c>
    </row>
    <row r="2019" spans="1:12" x14ac:dyDescent="0.2">
      <c r="A2019" s="6">
        <v>45583</v>
      </c>
      <c r="B2019">
        <v>571.40350341796875</v>
      </c>
      <c r="C2019">
        <v>68.262870788574219</v>
      </c>
      <c r="D2019">
        <v>251.27000427246091</v>
      </c>
      <c r="E2019">
        <v>489.51571655273438</v>
      </c>
      <c r="F2019" s="7">
        <v>282.07662963867188</v>
      </c>
      <c r="H2019" s="15">
        <f t="shared" si="159"/>
        <v>3.8391781005261394E-3</v>
      </c>
      <c r="I2019" s="1">
        <f t="shared" si="155"/>
        <v>5.4164771897878387E-4</v>
      </c>
      <c r="J2019" s="1">
        <f t="shared" si="156"/>
        <v>1.0562207979593495E-2</v>
      </c>
      <c r="K2019" s="1">
        <f t="shared" si="157"/>
        <v>6.5334576649518153E-3</v>
      </c>
      <c r="L2019" s="16">
        <f t="shared" si="158"/>
        <v>3.9192421731133707E-3</v>
      </c>
    </row>
    <row r="2020" spans="1:12" x14ac:dyDescent="0.2">
      <c r="A2020" s="6">
        <v>45586</v>
      </c>
      <c r="B2020">
        <v>570.46514892578125</v>
      </c>
      <c r="C2020">
        <v>67.800643920898438</v>
      </c>
      <c r="D2020">
        <v>251.2200012207031</v>
      </c>
      <c r="E2020">
        <v>490.4561767578125</v>
      </c>
      <c r="F2020" s="7">
        <v>281.18807983398438</v>
      </c>
      <c r="H2020" s="15">
        <f t="shared" si="159"/>
        <v>-1.6435422786806866E-3</v>
      </c>
      <c r="I2020" s="1">
        <f t="shared" si="155"/>
        <v>-6.7943070086717676E-3</v>
      </c>
      <c r="J2020" s="1">
        <f t="shared" si="156"/>
        <v>-1.9902108052391329E-4</v>
      </c>
      <c r="K2020" s="1">
        <f t="shared" si="157"/>
        <v>1.9193621780691558E-3</v>
      </c>
      <c r="L2020" s="16">
        <f t="shared" si="158"/>
        <v>-3.155001642385696E-3</v>
      </c>
    </row>
    <row r="2021" spans="1:12" x14ac:dyDescent="0.2">
      <c r="A2021" s="6">
        <v>45587</v>
      </c>
      <c r="B2021">
        <v>570.16217041015625</v>
      </c>
      <c r="C2021">
        <v>67.828361511230469</v>
      </c>
      <c r="D2021">
        <v>253.92999267578119</v>
      </c>
      <c r="E2021">
        <v>490.99075317382812</v>
      </c>
      <c r="F2021" s="7">
        <v>280.86590576171881</v>
      </c>
      <c r="H2021" s="15">
        <f t="shared" si="159"/>
        <v>-5.3124893225781533E-4</v>
      </c>
      <c r="I2021" s="1">
        <f t="shared" si="155"/>
        <v>4.087265939846149E-4</v>
      </c>
      <c r="J2021" s="1">
        <f t="shared" si="156"/>
        <v>1.0729555523637526E-2</v>
      </c>
      <c r="K2021" s="1">
        <f t="shared" si="157"/>
        <v>1.0893639840895532E-3</v>
      </c>
      <c r="L2021" s="16">
        <f t="shared" si="158"/>
        <v>-1.1464169485763964E-3</v>
      </c>
    </row>
    <row r="2022" spans="1:12" x14ac:dyDescent="0.2">
      <c r="A2022" s="6">
        <v>45588</v>
      </c>
      <c r="B2022">
        <v>564.952392578125</v>
      </c>
      <c r="C2022">
        <v>67.661979675292969</v>
      </c>
      <c r="D2022">
        <v>250.8699951171875</v>
      </c>
      <c r="E2022">
        <v>483.46688842773438</v>
      </c>
      <c r="F2022" s="7">
        <v>278.32720947265619</v>
      </c>
      <c r="H2022" s="15">
        <f t="shared" si="159"/>
        <v>-9.1793631823302926E-3</v>
      </c>
      <c r="I2022" s="1">
        <f t="shared" si="155"/>
        <v>-2.455996761303265E-3</v>
      </c>
      <c r="J2022" s="1">
        <f t="shared" si="156"/>
        <v>-1.2123752431614886E-2</v>
      </c>
      <c r="K2022" s="1">
        <f t="shared" si="157"/>
        <v>-1.5442465515429429E-2</v>
      </c>
      <c r="L2022" s="16">
        <f t="shared" si="158"/>
        <v>-9.0799176948230462E-3</v>
      </c>
    </row>
    <row r="2023" spans="1:12" x14ac:dyDescent="0.2">
      <c r="A2023" s="6">
        <v>45589</v>
      </c>
      <c r="B2023">
        <v>566.17413330078125</v>
      </c>
      <c r="C2023">
        <v>67.772918701171875</v>
      </c>
      <c r="D2023">
        <v>252.80000305175781</v>
      </c>
      <c r="E2023">
        <v>487.38723754882812</v>
      </c>
      <c r="F2023" s="7">
        <v>279.0692138671875</v>
      </c>
      <c r="H2023" s="15">
        <f t="shared" si="159"/>
        <v>2.1602202226078649E-3</v>
      </c>
      <c r="I2023" s="1">
        <f t="shared" si="155"/>
        <v>1.6382638746927577E-3</v>
      </c>
      <c r="J2023" s="1">
        <f t="shared" si="156"/>
        <v>7.6638171342995392E-3</v>
      </c>
      <c r="K2023" s="1">
        <f t="shared" si="157"/>
        <v>8.0761266281338309E-3</v>
      </c>
      <c r="L2023" s="16">
        <f t="shared" si="158"/>
        <v>2.6623953859772698E-3</v>
      </c>
    </row>
    <row r="2024" spans="1:12" x14ac:dyDescent="0.2">
      <c r="A2024" s="6">
        <v>45590</v>
      </c>
      <c r="B2024">
        <v>565.9786376953125</v>
      </c>
      <c r="C2024">
        <v>67.634231567382812</v>
      </c>
      <c r="D2024">
        <v>253.32000732421881</v>
      </c>
      <c r="E2024">
        <v>490.35720825195312</v>
      </c>
      <c r="F2024" s="7">
        <v>278.80563354492188</v>
      </c>
      <c r="H2024" s="15">
        <f t="shared" si="159"/>
        <v>-3.4535199209874309E-4</v>
      </c>
      <c r="I2024" s="1">
        <f t="shared" si="155"/>
        <v>-2.0484469543864876E-3</v>
      </c>
      <c r="J2024" s="1">
        <f t="shared" si="156"/>
        <v>2.0548662166118528E-3</v>
      </c>
      <c r="K2024" s="1">
        <f t="shared" si="157"/>
        <v>6.07516585837071E-3</v>
      </c>
      <c r="L2024" s="16">
        <f t="shared" si="158"/>
        <v>-9.4494434764833218E-4</v>
      </c>
    </row>
    <row r="2025" spans="1:12" x14ac:dyDescent="0.2">
      <c r="A2025" s="6">
        <v>45593</v>
      </c>
      <c r="B2025">
        <v>567.7283935546875</v>
      </c>
      <c r="C2025">
        <v>67.551040649414062</v>
      </c>
      <c r="D2025">
        <v>253.33000183105469</v>
      </c>
      <c r="E2025">
        <v>490.43637084960938</v>
      </c>
      <c r="F2025" s="7">
        <v>279.93826293945312</v>
      </c>
      <c r="H2025" s="15">
        <f t="shared" si="159"/>
        <v>3.0867890918707011E-3</v>
      </c>
      <c r="I2025" s="1">
        <f t="shared" si="155"/>
        <v>-1.230769108290852E-3</v>
      </c>
      <c r="J2025" s="1">
        <f t="shared" si="156"/>
        <v>3.9453297765955816E-5</v>
      </c>
      <c r="K2025" s="1">
        <f t="shared" si="157"/>
        <v>1.6142560374567382E-4</v>
      </c>
      <c r="L2025" s="16">
        <f t="shared" si="158"/>
        <v>4.0542042715316206E-3</v>
      </c>
    </row>
    <row r="2026" spans="1:12" x14ac:dyDescent="0.2">
      <c r="A2026" s="6">
        <v>45594</v>
      </c>
      <c r="B2026">
        <v>568.6470947265625</v>
      </c>
      <c r="C2026">
        <v>67.606513977050781</v>
      </c>
      <c r="D2026">
        <v>256.08999633789062</v>
      </c>
      <c r="E2026">
        <v>495.14871215820312</v>
      </c>
      <c r="F2026" s="7">
        <v>280.30929565429688</v>
      </c>
      <c r="H2026" s="15">
        <f t="shared" si="159"/>
        <v>1.6168975510298172E-3</v>
      </c>
      <c r="I2026" s="1">
        <f t="shared" si="155"/>
        <v>8.2086910946239477E-4</v>
      </c>
      <c r="J2026" s="1">
        <f t="shared" si="156"/>
        <v>1.0835937036952448E-2</v>
      </c>
      <c r="K2026" s="1">
        <f t="shared" si="157"/>
        <v>9.5625984993411173E-3</v>
      </c>
      <c r="L2026" s="16">
        <f t="shared" si="158"/>
        <v>1.324531498252375E-3</v>
      </c>
    </row>
    <row r="2027" spans="1:12" x14ac:dyDescent="0.2">
      <c r="A2027" s="6">
        <v>45595</v>
      </c>
      <c r="B2027">
        <v>566.92681884765625</v>
      </c>
      <c r="C2027">
        <v>67.541793823242188</v>
      </c>
      <c r="D2027">
        <v>257.5</v>
      </c>
      <c r="E2027">
        <v>491.40658569335938</v>
      </c>
      <c r="F2027" s="7">
        <v>279.61605834960938</v>
      </c>
      <c r="H2027" s="15">
        <f t="shared" si="159"/>
        <v>-3.0297934362583331E-3</v>
      </c>
      <c r="I2027" s="1">
        <f t="shared" si="155"/>
        <v>-9.5776498883905095E-4</v>
      </c>
      <c r="J2027" s="1">
        <f t="shared" si="156"/>
        <v>5.4907892079315368E-3</v>
      </c>
      <c r="K2027" s="1">
        <f t="shared" si="157"/>
        <v>-7.5862841548225814E-3</v>
      </c>
      <c r="L2027" s="16">
        <f t="shared" si="158"/>
        <v>-2.4761788475675633E-3</v>
      </c>
    </row>
    <row r="2028" spans="1:12" x14ac:dyDescent="0.2">
      <c r="A2028" s="6">
        <v>45596</v>
      </c>
      <c r="B2028">
        <v>555.81329345703125</v>
      </c>
      <c r="C2028">
        <v>67.532546997070312</v>
      </c>
      <c r="D2028">
        <v>253.50999450683591</v>
      </c>
      <c r="E2028">
        <v>479.00213623046881</v>
      </c>
      <c r="F2028" s="7">
        <v>274.40200805664062</v>
      </c>
      <c r="H2028" s="15">
        <f t="shared" si="159"/>
        <v>-1.9797793388520193E-2</v>
      </c>
      <c r="I2028" s="1">
        <f t="shared" si="155"/>
        <v>-1.369146224244561E-4</v>
      </c>
      <c r="J2028" s="1">
        <f t="shared" si="156"/>
        <v>-1.5616471787270733E-2</v>
      </c>
      <c r="K2028" s="1">
        <f t="shared" si="157"/>
        <v>-2.55668047243582E-2</v>
      </c>
      <c r="L2028" s="16">
        <f t="shared" si="158"/>
        <v>-1.8823228190970785E-2</v>
      </c>
    </row>
    <row r="2029" spans="1:12" x14ac:dyDescent="0.2">
      <c r="A2029" s="6">
        <v>45597</v>
      </c>
      <c r="B2029">
        <v>558.15911865234375</v>
      </c>
      <c r="C2029">
        <v>67.271026611328125</v>
      </c>
      <c r="D2029">
        <v>252.4700012207031</v>
      </c>
      <c r="E2029">
        <v>482.54620361328119</v>
      </c>
      <c r="F2029" s="7">
        <v>275.57369995117188</v>
      </c>
      <c r="H2029" s="15">
        <f t="shared" si="159"/>
        <v>4.2116458851660437E-3</v>
      </c>
      <c r="I2029" s="1">
        <f t="shared" si="155"/>
        <v>-3.8800264241113805E-3</v>
      </c>
      <c r="J2029" s="1">
        <f t="shared" si="156"/>
        <v>-4.1108137059422479E-3</v>
      </c>
      <c r="K2029" s="1">
        <f t="shared" si="157"/>
        <v>7.371617806159218E-3</v>
      </c>
      <c r="L2029" s="16">
        <f t="shared" si="158"/>
        <v>4.2608924363846381E-3</v>
      </c>
    </row>
    <row r="2030" spans="1:12" x14ac:dyDescent="0.2">
      <c r="A2030" s="6">
        <v>45600</v>
      </c>
      <c r="B2030">
        <v>556.95697021484375</v>
      </c>
      <c r="C2030">
        <v>67.539970397949219</v>
      </c>
      <c r="D2030">
        <v>252.83000183105469</v>
      </c>
      <c r="E2030">
        <v>481.14044189453119</v>
      </c>
      <c r="F2030" s="7">
        <v>275.07577514648438</v>
      </c>
      <c r="H2030" s="15">
        <f t="shared" si="159"/>
        <v>-2.1560964193937182E-3</v>
      </c>
      <c r="I2030" s="1">
        <f t="shared" si="155"/>
        <v>3.9899436897335118E-3</v>
      </c>
      <c r="J2030" s="1">
        <f t="shared" si="156"/>
        <v>1.4248987496044922E-3</v>
      </c>
      <c r="K2030" s="1">
        <f t="shared" si="157"/>
        <v>-2.9174684995630141E-3</v>
      </c>
      <c r="L2030" s="16">
        <f t="shared" si="158"/>
        <v>-1.8085005540472631E-3</v>
      </c>
    </row>
    <row r="2031" spans="1:12" x14ac:dyDescent="0.2">
      <c r="A2031" s="6">
        <v>45601</v>
      </c>
      <c r="B2031">
        <v>563.69146728515625</v>
      </c>
      <c r="C2031">
        <v>67.706893920898438</v>
      </c>
      <c r="D2031">
        <v>253.3999938964844</v>
      </c>
      <c r="E2031">
        <v>487.2783203125</v>
      </c>
      <c r="F2031" s="7">
        <v>278.57131958007812</v>
      </c>
      <c r="H2031" s="15">
        <f t="shared" si="159"/>
        <v>1.2019073807331028E-2</v>
      </c>
      <c r="I2031" s="1">
        <f t="shared" si="155"/>
        <v>2.4684285073411322E-3</v>
      </c>
      <c r="J2031" s="1">
        <f t="shared" si="156"/>
        <v>2.2519104403699204E-3</v>
      </c>
      <c r="K2031" s="1">
        <f t="shared" si="157"/>
        <v>1.2676252974967042E-2</v>
      </c>
      <c r="L2031" s="16">
        <f t="shared" si="158"/>
        <v>1.2627505553437193E-2</v>
      </c>
    </row>
    <row r="2032" spans="1:12" x14ac:dyDescent="0.2">
      <c r="A2032" s="6">
        <v>45602</v>
      </c>
      <c r="B2032">
        <v>577.7080078125</v>
      </c>
      <c r="C2032">
        <v>67.150482177734375</v>
      </c>
      <c r="D2032">
        <v>245.69999694824219</v>
      </c>
      <c r="E2032">
        <v>500.51437377929688</v>
      </c>
      <c r="F2032" s="7">
        <v>286.36306762695312</v>
      </c>
      <c r="H2032" s="15">
        <f t="shared" si="159"/>
        <v>2.4561506238255242E-2</v>
      </c>
      <c r="I2032" s="1">
        <f t="shared" si="155"/>
        <v>-8.2519016254092668E-3</v>
      </c>
      <c r="J2032" s="1">
        <f t="shared" si="156"/>
        <v>-3.0857976694085631E-2</v>
      </c>
      <c r="K2032" s="1">
        <f t="shared" si="157"/>
        <v>2.680085772878385E-2</v>
      </c>
      <c r="L2032" s="16">
        <f t="shared" si="158"/>
        <v>2.7586361703326845E-2</v>
      </c>
    </row>
    <row r="2033" spans="1:12" x14ac:dyDescent="0.2">
      <c r="A2033" s="6">
        <v>45603</v>
      </c>
      <c r="B2033">
        <v>582.1749267578125</v>
      </c>
      <c r="C2033">
        <v>67.651275634765625</v>
      </c>
      <c r="D2033">
        <v>249.6499938964844</v>
      </c>
      <c r="E2033">
        <v>508.39459228515619</v>
      </c>
      <c r="F2033" s="7">
        <v>288.36471557617188</v>
      </c>
      <c r="H2033" s="15">
        <f t="shared" si="159"/>
        <v>7.7023997788301501E-3</v>
      </c>
      <c r="I2033" s="1">
        <f t="shared" si="155"/>
        <v>7.4301072786696213E-3</v>
      </c>
      <c r="J2033" s="1">
        <f t="shared" si="156"/>
        <v>1.5948645391861378E-2</v>
      </c>
      <c r="K2033" s="1">
        <f t="shared" si="157"/>
        <v>1.5621585343496997E-2</v>
      </c>
      <c r="L2033" s="16">
        <f t="shared" si="158"/>
        <v>6.9655795349555906E-3</v>
      </c>
    </row>
    <row r="2034" spans="1:12" x14ac:dyDescent="0.2">
      <c r="A2034" s="6">
        <v>45604</v>
      </c>
      <c r="B2034">
        <v>584.69671630859375</v>
      </c>
      <c r="C2034">
        <v>67.781074523925781</v>
      </c>
      <c r="D2034">
        <v>247.96000671386719</v>
      </c>
      <c r="E2034">
        <v>508.98870849609381</v>
      </c>
      <c r="F2034" s="7">
        <v>289.71218872070312</v>
      </c>
      <c r="H2034" s="15">
        <f t="shared" si="159"/>
        <v>4.3223151267002624E-3</v>
      </c>
      <c r="I2034" s="1">
        <f t="shared" si="155"/>
        <v>1.9168083364104933E-3</v>
      </c>
      <c r="J2034" s="1">
        <f t="shared" si="156"/>
        <v>-6.7924425881974865E-3</v>
      </c>
      <c r="K2034" s="1">
        <f t="shared" si="157"/>
        <v>1.167930077121676E-3</v>
      </c>
      <c r="L2034" s="16">
        <f t="shared" si="158"/>
        <v>4.6619249963519771E-3</v>
      </c>
    </row>
    <row r="2035" spans="1:12" x14ac:dyDescent="0.2">
      <c r="A2035" s="6">
        <v>45607</v>
      </c>
      <c r="B2035">
        <v>585.25390625</v>
      </c>
      <c r="C2035">
        <v>67.651275634765625</v>
      </c>
      <c r="D2035">
        <v>242.13999938964841</v>
      </c>
      <c r="E2035">
        <v>508.69161987304688</v>
      </c>
      <c r="F2035" s="7">
        <v>290.52261352539062</v>
      </c>
      <c r="H2035" s="15">
        <f t="shared" si="159"/>
        <v>9.5250170868576244E-4</v>
      </c>
      <c r="I2035" s="1">
        <f t="shared" si="155"/>
        <v>-1.9168083364104358E-3</v>
      </c>
      <c r="J2035" s="1">
        <f t="shared" si="156"/>
        <v>-2.3751401151192061E-2</v>
      </c>
      <c r="K2035" s="1">
        <f t="shared" si="157"/>
        <v>-5.8385452328130302E-4</v>
      </c>
      <c r="L2035" s="16">
        <f t="shared" si="158"/>
        <v>2.7934392371826698E-3</v>
      </c>
    </row>
    <row r="2036" spans="1:12" x14ac:dyDescent="0.2">
      <c r="A2036" s="6">
        <v>45608</v>
      </c>
      <c r="B2036">
        <v>583.4359130859375</v>
      </c>
      <c r="C2036">
        <v>67.24322509765625</v>
      </c>
      <c r="D2036">
        <v>240.05000305175781</v>
      </c>
      <c r="E2036">
        <v>507.77090454101562</v>
      </c>
      <c r="F2036" s="7">
        <v>289.38018798828119</v>
      </c>
      <c r="H2036" s="15">
        <f t="shared" si="159"/>
        <v>-3.1111670528847159E-3</v>
      </c>
      <c r="I2036" s="1">
        <f t="shared" si="155"/>
        <v>-6.0499394639115219E-3</v>
      </c>
      <c r="J2036" s="1">
        <f t="shared" si="156"/>
        <v>-8.6688210689801325E-3</v>
      </c>
      <c r="K2036" s="1">
        <f t="shared" si="157"/>
        <v>-1.8116075344177347E-3</v>
      </c>
      <c r="L2036" s="16">
        <f t="shared" si="158"/>
        <v>-3.9400637901892705E-3</v>
      </c>
    </row>
    <row r="2037" spans="1:12" x14ac:dyDescent="0.2">
      <c r="A2037" s="6">
        <v>45609</v>
      </c>
      <c r="B2037">
        <v>583.7193603515625</v>
      </c>
      <c r="C2037">
        <v>67.215408325195312</v>
      </c>
      <c r="D2037">
        <v>237.6300048828125</v>
      </c>
      <c r="E2037">
        <v>507.1175537109375</v>
      </c>
      <c r="F2037" s="7">
        <v>289.24349975585938</v>
      </c>
      <c r="H2037" s="15">
        <f t="shared" si="159"/>
        <v>4.8570619119516601E-4</v>
      </c>
      <c r="I2037" s="1">
        <f t="shared" si="155"/>
        <v>-4.1375956529778789E-4</v>
      </c>
      <c r="J2037" s="1">
        <f t="shared" si="156"/>
        <v>-1.0132384997697268E-2</v>
      </c>
      <c r="K2037" s="1">
        <f t="shared" si="157"/>
        <v>-1.2875324672833482E-3</v>
      </c>
      <c r="L2037" s="16">
        <f t="shared" si="158"/>
        <v>-4.7245986591853598E-4</v>
      </c>
    </row>
    <row r="2038" spans="1:12" x14ac:dyDescent="0.2">
      <c r="A2038" s="6">
        <v>45610</v>
      </c>
      <c r="B2038">
        <v>579.96588134765625</v>
      </c>
      <c r="C2038">
        <v>67.19683837890625</v>
      </c>
      <c r="D2038">
        <v>237.00999450683591</v>
      </c>
      <c r="E2038">
        <v>503.59329223632812</v>
      </c>
      <c r="F2038" s="7">
        <v>287.10516357421881</v>
      </c>
      <c r="H2038" s="15">
        <f t="shared" si="159"/>
        <v>-6.4510434376043226E-3</v>
      </c>
      <c r="I2038" s="1">
        <f t="shared" si="155"/>
        <v>-2.763133101717278E-4</v>
      </c>
      <c r="J2038" s="1">
        <f t="shared" si="156"/>
        <v>-2.6125515313784047E-3</v>
      </c>
      <c r="K2038" s="1">
        <f t="shared" si="157"/>
        <v>-6.9738556228386532E-3</v>
      </c>
      <c r="L2038" s="16">
        <f t="shared" si="158"/>
        <v>-7.4203208206730558E-3</v>
      </c>
    </row>
    <row r="2039" spans="1:12" x14ac:dyDescent="0.2">
      <c r="A2039" s="6">
        <v>45611</v>
      </c>
      <c r="B2039">
        <v>572.537353515625</v>
      </c>
      <c r="C2039">
        <v>67.215408325195312</v>
      </c>
      <c r="D2039">
        <v>236.5899963378906</v>
      </c>
      <c r="E2039">
        <v>491.59469604492188</v>
      </c>
      <c r="F2039" s="7">
        <v>283.46316528320312</v>
      </c>
      <c r="H2039" s="15">
        <f t="shared" si="159"/>
        <v>-1.2891296932081143E-2</v>
      </c>
      <c r="I2039" s="1">
        <f t="shared" si="155"/>
        <v>2.7631331017172726E-4</v>
      </c>
      <c r="J2039" s="1">
        <f t="shared" si="156"/>
        <v>-1.7736414154014318E-3</v>
      </c>
      <c r="K2039" s="1">
        <f t="shared" si="157"/>
        <v>-2.4114393989954228E-2</v>
      </c>
      <c r="L2039" s="16">
        <f t="shared" si="158"/>
        <v>-1.2766385974373269E-2</v>
      </c>
    </row>
    <row r="2040" spans="1:12" x14ac:dyDescent="0.2">
      <c r="A2040" s="6">
        <v>45614</v>
      </c>
      <c r="B2040">
        <v>574.88330078125</v>
      </c>
      <c r="C2040">
        <v>67.280296325683594</v>
      </c>
      <c r="D2040">
        <v>241.0899963378906</v>
      </c>
      <c r="E2040">
        <v>495.01004028320312</v>
      </c>
      <c r="F2040" s="7">
        <v>284.61529541015619</v>
      </c>
      <c r="H2040" s="15">
        <f t="shared" si="159"/>
        <v>4.0890854206721734E-3</v>
      </c>
      <c r="I2040" s="1">
        <f t="shared" si="155"/>
        <v>9.6490822054432531E-4</v>
      </c>
      <c r="J2040" s="1">
        <f t="shared" si="156"/>
        <v>1.884162282592499E-2</v>
      </c>
      <c r="K2040" s="1">
        <f t="shared" si="157"/>
        <v>6.9234572979006981E-3</v>
      </c>
      <c r="L2040" s="16">
        <f t="shared" si="158"/>
        <v>4.056241474890341E-3</v>
      </c>
    </row>
    <row r="2041" spans="1:12" x14ac:dyDescent="0.2">
      <c r="A2041" s="6">
        <v>45615</v>
      </c>
      <c r="B2041">
        <v>576.98455810546875</v>
      </c>
      <c r="C2041">
        <v>67.400863647460938</v>
      </c>
      <c r="D2041">
        <v>243.25</v>
      </c>
      <c r="E2041">
        <v>498.4156494140625</v>
      </c>
      <c r="F2041" s="7">
        <v>285.9237060546875</v>
      </c>
      <c r="H2041" s="15">
        <f t="shared" si="159"/>
        <v>3.648438731656661E-3</v>
      </c>
      <c r="I2041" s="1">
        <f t="shared" si="155"/>
        <v>1.7904115766253295E-3</v>
      </c>
      <c r="J2041" s="1">
        <f t="shared" si="156"/>
        <v>8.9194284947082397E-3</v>
      </c>
      <c r="K2041" s="1">
        <f t="shared" si="157"/>
        <v>6.8563205228040543E-3</v>
      </c>
      <c r="L2041" s="16">
        <f t="shared" si="158"/>
        <v>4.5865854390271963E-3</v>
      </c>
    </row>
    <row r="2042" spans="1:12" x14ac:dyDescent="0.2">
      <c r="A2042" s="6">
        <v>45616</v>
      </c>
      <c r="B2042">
        <v>577.18023681640625</v>
      </c>
      <c r="C2042">
        <v>67.326683044433594</v>
      </c>
      <c r="D2042">
        <v>244.6199951171875</v>
      </c>
      <c r="E2042">
        <v>498.12857055664062</v>
      </c>
      <c r="F2042" s="7">
        <v>286.08969116210938</v>
      </c>
      <c r="H2042" s="15">
        <f t="shared" si="159"/>
        <v>3.3908279592886962E-4</v>
      </c>
      <c r="I2042" s="1">
        <f t="shared" si="155"/>
        <v>-1.1011944081949778E-3</v>
      </c>
      <c r="J2042" s="1">
        <f t="shared" si="156"/>
        <v>5.6162450322957656E-3</v>
      </c>
      <c r="K2042" s="1">
        <f t="shared" si="157"/>
        <v>-5.7614877415390956E-4</v>
      </c>
      <c r="L2042" s="16">
        <f t="shared" si="158"/>
        <v>5.8035393187735353E-4</v>
      </c>
    </row>
    <row r="2043" spans="1:12" x14ac:dyDescent="0.2">
      <c r="A2043" s="6">
        <v>45617</v>
      </c>
      <c r="B2043">
        <v>580.2786865234375</v>
      </c>
      <c r="C2043">
        <v>67.289573669433594</v>
      </c>
      <c r="D2043">
        <v>246.6600036621094</v>
      </c>
      <c r="E2043">
        <v>499.92037963867188</v>
      </c>
      <c r="F2043" s="7">
        <v>288.09133911132812</v>
      </c>
      <c r="H2043" s="15">
        <f t="shared" si="159"/>
        <v>5.3538955824053288E-3</v>
      </c>
      <c r="I2043" s="1">
        <f t="shared" si="155"/>
        <v>-5.5133572788155431E-4</v>
      </c>
      <c r="J2043" s="1">
        <f t="shared" si="156"/>
        <v>8.3049188862224926E-3</v>
      </c>
      <c r="K2043" s="1">
        <f t="shared" si="157"/>
        <v>3.5906275073399117E-3</v>
      </c>
      <c r="L2043" s="16">
        <f t="shared" si="158"/>
        <v>6.972212428865766E-3</v>
      </c>
    </row>
    <row r="2044" spans="1:12" x14ac:dyDescent="0.2">
      <c r="A2044" s="6">
        <v>45618</v>
      </c>
      <c r="B2044">
        <v>582.07720947265625</v>
      </c>
      <c r="C2044">
        <v>67.317398071289062</v>
      </c>
      <c r="D2044">
        <v>249.8399963378906</v>
      </c>
      <c r="E2044">
        <v>500.72232055664062</v>
      </c>
      <c r="F2044" s="7">
        <v>289.51693725585938</v>
      </c>
      <c r="H2044" s="15">
        <f t="shared" si="159"/>
        <v>3.094619110609936E-3</v>
      </c>
      <c r="I2044" s="1">
        <f t="shared" si="155"/>
        <v>4.1341695592641387E-4</v>
      </c>
      <c r="J2044" s="1">
        <f t="shared" si="156"/>
        <v>1.2809813332371637E-2</v>
      </c>
      <c r="K2044" s="1">
        <f t="shared" si="157"/>
        <v>1.6028520260096307E-3</v>
      </c>
      <c r="L2044" s="16">
        <f t="shared" si="158"/>
        <v>4.9362209565494575E-3</v>
      </c>
    </row>
    <row r="2045" spans="1:12" x14ac:dyDescent="0.2">
      <c r="A2045" s="6">
        <v>45621</v>
      </c>
      <c r="B2045">
        <v>584.05169677734375</v>
      </c>
      <c r="C2045">
        <v>67.938751220703125</v>
      </c>
      <c r="D2045">
        <v>242.47999572753909</v>
      </c>
      <c r="E2045">
        <v>501.51425170898438</v>
      </c>
      <c r="F2045" s="7">
        <v>290.9327392578125</v>
      </c>
      <c r="H2045" s="15">
        <f t="shared" si="159"/>
        <v>3.3863995326884415E-3</v>
      </c>
      <c r="I2045" s="1">
        <f t="shared" si="155"/>
        <v>9.1878635273300192E-3</v>
      </c>
      <c r="J2045" s="1">
        <f t="shared" si="156"/>
        <v>-2.9901483187305549E-2</v>
      </c>
      <c r="K2045" s="1">
        <f t="shared" si="157"/>
        <v>1.5803281162851217E-3</v>
      </c>
      <c r="L2045" s="16">
        <f t="shared" si="158"/>
        <v>4.8783033809532339E-3</v>
      </c>
    </row>
    <row r="2046" spans="1:12" x14ac:dyDescent="0.2">
      <c r="A2046" s="6">
        <v>45622</v>
      </c>
      <c r="B2046">
        <v>587.10125732421875</v>
      </c>
      <c r="C2046">
        <v>67.818168640136719</v>
      </c>
      <c r="D2046">
        <v>242.94999694824219</v>
      </c>
      <c r="E2046">
        <v>504.20700073242188</v>
      </c>
      <c r="F2046" s="7">
        <v>291.9969482421875</v>
      </c>
      <c r="H2046" s="15">
        <f t="shared" si="159"/>
        <v>5.2078038628669615E-3</v>
      </c>
      <c r="I2046" s="1">
        <f t="shared" si="155"/>
        <v>-1.776448852860319E-3</v>
      </c>
      <c r="J2046" s="1">
        <f t="shared" si="156"/>
        <v>1.9364331609541994E-3</v>
      </c>
      <c r="K2046" s="1">
        <f t="shared" si="157"/>
        <v>5.3548743279986082E-3</v>
      </c>
      <c r="L2046" s="16">
        <f t="shared" si="158"/>
        <v>3.6512471040547416E-3</v>
      </c>
    </row>
    <row r="2047" spans="1:12" x14ac:dyDescent="0.2">
      <c r="A2047" s="6">
        <v>45623</v>
      </c>
      <c r="B2047">
        <v>585.32232666015625</v>
      </c>
      <c r="C2047">
        <v>68.003654479980469</v>
      </c>
      <c r="D2047">
        <v>243.49000549316409</v>
      </c>
      <c r="E2047">
        <v>500.23715209960938</v>
      </c>
      <c r="F2047" s="7">
        <v>291.16708374023438</v>
      </c>
      <c r="H2047" s="15">
        <f t="shared" si="159"/>
        <v>-3.0346234134744385E-3</v>
      </c>
      <c r="I2047" s="1">
        <f t="shared" si="155"/>
        <v>2.7313129936587248E-3</v>
      </c>
      <c r="J2047" s="1">
        <f t="shared" si="156"/>
        <v>2.2202481870022992E-3</v>
      </c>
      <c r="K2047" s="1">
        <f t="shared" si="157"/>
        <v>-7.9046093149505031E-3</v>
      </c>
      <c r="L2047" s="16">
        <f t="shared" si="158"/>
        <v>-2.846077661207752E-3</v>
      </c>
    </row>
    <row r="2048" spans="1:12" x14ac:dyDescent="0.2">
      <c r="A2048" s="6">
        <v>45625</v>
      </c>
      <c r="B2048">
        <v>588.95831298828125</v>
      </c>
      <c r="C2048">
        <v>68.254058837890625</v>
      </c>
      <c r="D2048">
        <v>245.5899963378906</v>
      </c>
      <c r="E2048">
        <v>504.63272094726562</v>
      </c>
      <c r="F2048" s="7">
        <v>292.78790283203119</v>
      </c>
      <c r="H2048" s="15">
        <f t="shared" si="159"/>
        <v>6.1927239968140166E-3</v>
      </c>
      <c r="I2048" s="1">
        <f t="shared" si="155"/>
        <v>3.6754563643412244E-3</v>
      </c>
      <c r="J2048" s="1">
        <f t="shared" si="156"/>
        <v>8.5875674425340224E-3</v>
      </c>
      <c r="K2048" s="1">
        <f t="shared" si="157"/>
        <v>8.7485892474716588E-3</v>
      </c>
      <c r="L2048" s="16">
        <f t="shared" si="158"/>
        <v>5.5511924422006016E-3</v>
      </c>
    </row>
    <row r="2049" spans="1:12" x14ac:dyDescent="0.2">
      <c r="A2049" s="6">
        <v>45628</v>
      </c>
      <c r="B2049">
        <v>590.0140380859375</v>
      </c>
      <c r="C2049">
        <v>68.294021606445312</v>
      </c>
      <c r="D2049">
        <v>243.44000244140619</v>
      </c>
      <c r="E2049">
        <v>510.1270751953125</v>
      </c>
      <c r="F2049" s="7">
        <v>293.34442138671881</v>
      </c>
      <c r="H2049" s="15">
        <f t="shared" si="159"/>
        <v>1.7909247470867229E-3</v>
      </c>
      <c r="I2049" s="1">
        <f t="shared" si="155"/>
        <v>5.8532891221333859E-4</v>
      </c>
      <c r="J2049" s="1">
        <f t="shared" si="156"/>
        <v>-8.7929483026941008E-3</v>
      </c>
      <c r="K2049" s="1">
        <f t="shared" si="157"/>
        <v>1.0828982308850172E-2</v>
      </c>
      <c r="L2049" s="16">
        <f t="shared" si="158"/>
        <v>1.8989525024547282E-3</v>
      </c>
    </row>
    <row r="2050" spans="1:12" x14ac:dyDescent="0.2">
      <c r="A2050" s="6">
        <v>45629</v>
      </c>
      <c r="B2050">
        <v>590.2877197265625</v>
      </c>
      <c r="C2050">
        <v>68.135910034179688</v>
      </c>
      <c r="D2050">
        <v>243.92999267578119</v>
      </c>
      <c r="E2050">
        <v>511.6912841796875</v>
      </c>
      <c r="F2050" s="7">
        <v>293.34442138671881</v>
      </c>
      <c r="H2050" s="15">
        <f t="shared" si="159"/>
        <v>4.6374860279306779E-4</v>
      </c>
      <c r="I2050" s="1">
        <f t="shared" si="155"/>
        <v>-2.3178439093360084E-3</v>
      </c>
      <c r="J2050" s="1">
        <f t="shared" si="156"/>
        <v>2.0107532444556663E-3</v>
      </c>
      <c r="K2050" s="1">
        <f t="shared" si="157"/>
        <v>3.061620868071433E-3</v>
      </c>
      <c r="L2050" s="16">
        <f t="shared" si="158"/>
        <v>0</v>
      </c>
    </row>
    <row r="2051" spans="1:12" x14ac:dyDescent="0.2">
      <c r="A2051" s="6">
        <v>45630</v>
      </c>
      <c r="B2051">
        <v>593.95318603515625</v>
      </c>
      <c r="C2051">
        <v>68.368461608886719</v>
      </c>
      <c r="D2051">
        <v>244.66999816894531</v>
      </c>
      <c r="E2051">
        <v>518.0172119140625</v>
      </c>
      <c r="F2051" s="7">
        <v>295.31680297851562</v>
      </c>
      <c r="H2051" s="15">
        <f t="shared" si="159"/>
        <v>6.1904262827421333E-3</v>
      </c>
      <c r="I2051" s="1">
        <f t="shared" si="155"/>
        <v>3.4072432536487313E-3</v>
      </c>
      <c r="J2051" s="1">
        <f t="shared" si="156"/>
        <v>3.0290874860778817E-3</v>
      </c>
      <c r="K2051" s="1">
        <f t="shared" si="157"/>
        <v>1.2286986741661413E-2</v>
      </c>
      <c r="L2051" s="16">
        <f t="shared" si="158"/>
        <v>6.7012702427169885E-3</v>
      </c>
    </row>
    <row r="2052" spans="1:12" x14ac:dyDescent="0.2">
      <c r="A2052" s="6">
        <v>45631</v>
      </c>
      <c r="B2052">
        <v>592.9755859375</v>
      </c>
      <c r="C2052">
        <v>68.377754211425781</v>
      </c>
      <c r="D2052">
        <v>242.86000061035159</v>
      </c>
      <c r="E2052">
        <v>516.58172607421875</v>
      </c>
      <c r="F2052" s="7">
        <v>294.49655151367188</v>
      </c>
      <c r="H2052" s="15">
        <f t="shared" si="159"/>
        <v>-1.6472771438392551E-3</v>
      </c>
      <c r="I2052" s="1">
        <f t="shared" ref="I2052:I2115" si="160">LN(C2052/C2051)</f>
        <v>1.3591019682159081E-4</v>
      </c>
      <c r="J2052" s="1">
        <f t="shared" ref="J2052:J2115" si="161">LN(D2052/D2051)</f>
        <v>-7.4252082091733696E-3</v>
      </c>
      <c r="K2052" s="1">
        <f t="shared" ref="K2052:K2115" si="162">LN(E2052/E2051)</f>
        <v>-2.7749627576234082E-3</v>
      </c>
      <c r="L2052" s="16">
        <f t="shared" ref="L2052:L2115" si="163">LN(F2052/F2051)</f>
        <v>-2.7813951223587428E-3</v>
      </c>
    </row>
    <row r="2053" spans="1:12" x14ac:dyDescent="0.2">
      <c r="A2053" s="6">
        <v>45632</v>
      </c>
      <c r="B2053">
        <v>594.09979248046875</v>
      </c>
      <c r="C2053">
        <v>68.563796997070312</v>
      </c>
      <c r="D2053">
        <v>242.94999694824219</v>
      </c>
      <c r="E2053">
        <v>521.2049560546875</v>
      </c>
      <c r="F2053" s="7">
        <v>295.31680297851562</v>
      </c>
      <c r="H2053" s="15">
        <f t="shared" ref="H2053:H2116" si="164">LN(B2053/B2052)</f>
        <v>1.8940783365600693E-3</v>
      </c>
      <c r="I2053" s="1">
        <f t="shared" si="160"/>
        <v>2.7171139579039725E-3</v>
      </c>
      <c r="J2053" s="1">
        <f t="shared" si="161"/>
        <v>3.7050015179735339E-4</v>
      </c>
      <c r="K2053" s="1">
        <f t="shared" si="162"/>
        <v>8.9098475530338395E-3</v>
      </c>
      <c r="L2053" s="16">
        <f t="shared" si="163"/>
        <v>2.7813951223587124E-3</v>
      </c>
    </row>
    <row r="2054" spans="1:12" x14ac:dyDescent="0.2">
      <c r="A2054" s="6">
        <v>45635</v>
      </c>
      <c r="B2054">
        <v>591.04034423828125</v>
      </c>
      <c r="C2054">
        <v>68.359153747558594</v>
      </c>
      <c r="D2054">
        <v>245.36000061035159</v>
      </c>
      <c r="E2054">
        <v>517.14605712890625</v>
      </c>
      <c r="F2054" s="7">
        <v>293.43234252929688</v>
      </c>
      <c r="H2054" s="15">
        <f t="shared" si="164"/>
        <v>-5.1630266221926796E-3</v>
      </c>
      <c r="I2054" s="1">
        <f t="shared" si="160"/>
        <v>-2.9891760406226984E-3</v>
      </c>
      <c r="J2054" s="1">
        <f t="shared" si="161"/>
        <v>9.8708740029185924E-3</v>
      </c>
      <c r="K2054" s="1">
        <f t="shared" si="162"/>
        <v>-7.8180105725073005E-3</v>
      </c>
      <c r="L2054" s="16">
        <f t="shared" si="163"/>
        <v>-6.4015953113197186E-3</v>
      </c>
    </row>
    <row r="2055" spans="1:12" x14ac:dyDescent="0.2">
      <c r="A2055" s="6">
        <v>45636</v>
      </c>
      <c r="B2055">
        <v>589.2027587890625</v>
      </c>
      <c r="C2055">
        <v>68.284736633300781</v>
      </c>
      <c r="D2055">
        <v>248.5899963378906</v>
      </c>
      <c r="E2055">
        <v>515.3839111328125</v>
      </c>
      <c r="F2055" s="7">
        <v>292.32901000976562</v>
      </c>
      <c r="H2055" s="15">
        <f t="shared" si="164"/>
        <v>-3.1139125987574507E-3</v>
      </c>
      <c r="I2055" s="1">
        <f t="shared" si="160"/>
        <v>-1.089212571563432E-3</v>
      </c>
      <c r="J2055" s="1">
        <f t="shared" si="161"/>
        <v>1.3078415980993706E-2</v>
      </c>
      <c r="K2055" s="1">
        <f t="shared" si="162"/>
        <v>-3.4132621058209074E-3</v>
      </c>
      <c r="L2055" s="16">
        <f t="shared" si="163"/>
        <v>-3.7671786285982285E-3</v>
      </c>
    </row>
    <row r="2056" spans="1:12" x14ac:dyDescent="0.2">
      <c r="A2056" s="6">
        <v>45637</v>
      </c>
      <c r="B2056">
        <v>593.75762939453125</v>
      </c>
      <c r="C2056">
        <v>68.135910034179688</v>
      </c>
      <c r="D2056">
        <v>250.96000671386719</v>
      </c>
      <c r="E2056">
        <v>524.61041259765625</v>
      </c>
      <c r="F2056" s="7">
        <v>294.68209838867188</v>
      </c>
      <c r="H2056" s="15">
        <f t="shared" si="164"/>
        <v>7.7008379328665959E-3</v>
      </c>
      <c r="I2056" s="1">
        <f t="shared" si="160"/>
        <v>-2.1818787961880811E-3</v>
      </c>
      <c r="J2056" s="1">
        <f t="shared" si="161"/>
        <v>9.4886523605950904E-3</v>
      </c>
      <c r="K2056" s="1">
        <f t="shared" si="162"/>
        <v>1.7743834420046747E-2</v>
      </c>
      <c r="L2056" s="16">
        <f t="shared" si="163"/>
        <v>8.0172281210420856E-3</v>
      </c>
    </row>
    <row r="2057" spans="1:12" x14ac:dyDescent="0.2">
      <c r="A2057" s="6">
        <v>45638</v>
      </c>
      <c r="B2057">
        <v>590.69830322265625</v>
      </c>
      <c r="C2057">
        <v>67.866134643554688</v>
      </c>
      <c r="D2057">
        <v>247.2799987792969</v>
      </c>
      <c r="E2057">
        <v>521.22479248046875</v>
      </c>
      <c r="F2057" s="7">
        <v>293.00271606445312</v>
      </c>
      <c r="H2057" s="15">
        <f t="shared" si="164"/>
        <v>-5.1658029495807462E-3</v>
      </c>
      <c r="I2057" s="1">
        <f t="shared" si="160"/>
        <v>-3.9672307147331169E-3</v>
      </c>
      <c r="J2057" s="1">
        <f t="shared" si="161"/>
        <v>-1.4772297747821468E-2</v>
      </c>
      <c r="K2057" s="1">
        <f t="shared" si="162"/>
        <v>-6.4745036839712446E-3</v>
      </c>
      <c r="L2057" s="16">
        <f t="shared" si="163"/>
        <v>-5.7152638769183625E-3</v>
      </c>
    </row>
    <row r="2058" spans="1:12" x14ac:dyDescent="0.2">
      <c r="A2058" s="6">
        <v>45639</v>
      </c>
      <c r="B2058">
        <v>590.58099365234375</v>
      </c>
      <c r="C2058">
        <v>67.59637451171875</v>
      </c>
      <c r="D2058">
        <v>244.28999328613281</v>
      </c>
      <c r="E2058">
        <v>525.21441650390625</v>
      </c>
      <c r="F2058" s="7">
        <v>292.85623168945312</v>
      </c>
      <c r="H2058" s="15">
        <f t="shared" si="164"/>
        <v>-1.986144530060768E-4</v>
      </c>
      <c r="I2058" s="1">
        <f t="shared" si="160"/>
        <v>-3.982806609929117E-3</v>
      </c>
      <c r="J2058" s="1">
        <f t="shared" si="161"/>
        <v>-1.2165276223374532E-2</v>
      </c>
      <c r="K2058" s="1">
        <f t="shared" si="162"/>
        <v>7.6251794084374533E-3</v>
      </c>
      <c r="L2058" s="16">
        <f t="shared" si="163"/>
        <v>-5.000670506584581E-4</v>
      </c>
    </row>
    <row r="2059" spans="1:12" x14ac:dyDescent="0.2">
      <c r="A2059" s="6">
        <v>45642</v>
      </c>
      <c r="B2059">
        <v>593.102783203125</v>
      </c>
      <c r="C2059">
        <v>67.670822143554688</v>
      </c>
      <c r="D2059">
        <v>244.8800048828125</v>
      </c>
      <c r="E2059">
        <v>532.77777099609375</v>
      </c>
      <c r="F2059" s="7">
        <v>294.04745483398438</v>
      </c>
      <c r="H2059" s="15">
        <f t="shared" si="164"/>
        <v>4.2609241005845382E-3</v>
      </c>
      <c r="I2059" s="1">
        <f t="shared" si="160"/>
        <v>1.1007493493445509E-3</v>
      </c>
      <c r="J2059" s="1">
        <f t="shared" si="161"/>
        <v>2.4122979128055199E-3</v>
      </c>
      <c r="K2059" s="1">
        <f t="shared" si="162"/>
        <v>1.4297805650024316E-2</v>
      </c>
      <c r="L2059" s="16">
        <f t="shared" si="163"/>
        <v>4.0593535452805394E-3</v>
      </c>
    </row>
    <row r="2060" spans="1:12" x14ac:dyDescent="0.2">
      <c r="A2060" s="6">
        <v>45643</v>
      </c>
      <c r="B2060">
        <v>590.6591796875</v>
      </c>
      <c r="C2060">
        <v>67.68011474609375</v>
      </c>
      <c r="D2060">
        <v>243.94000244140619</v>
      </c>
      <c r="E2060">
        <v>530.43157958984375</v>
      </c>
      <c r="F2060" s="7">
        <v>292.59262084960938</v>
      </c>
      <c r="H2060" s="15">
        <f t="shared" si="164"/>
        <v>-4.1285445269210689E-3</v>
      </c>
      <c r="I2060" s="1">
        <f t="shared" si="160"/>
        <v>1.3731124094447641E-4</v>
      </c>
      <c r="J2060" s="1">
        <f t="shared" si="161"/>
        <v>-3.8460111534538511E-3</v>
      </c>
      <c r="K2060" s="1">
        <f t="shared" si="162"/>
        <v>-4.4134209565991605E-3</v>
      </c>
      <c r="L2060" s="16">
        <f t="shared" si="163"/>
        <v>-4.9598962878811608E-3</v>
      </c>
    </row>
    <row r="2061" spans="1:12" x14ac:dyDescent="0.2">
      <c r="A2061" s="6">
        <v>45644</v>
      </c>
      <c r="B2061">
        <v>573.05535888671875</v>
      </c>
      <c r="C2061">
        <v>67.14990234375</v>
      </c>
      <c r="D2061">
        <v>239.25999450683591</v>
      </c>
      <c r="E2061">
        <v>511.295166015625</v>
      </c>
      <c r="F2061" s="7">
        <v>283.54122924804688</v>
      </c>
      <c r="H2061" s="15">
        <f t="shared" si="164"/>
        <v>-3.0256842528140496E-2</v>
      </c>
      <c r="I2061" s="1">
        <f t="shared" si="160"/>
        <v>-7.8649420494229776E-3</v>
      </c>
      <c r="J2061" s="1">
        <f t="shared" si="161"/>
        <v>-1.937149963953233E-2</v>
      </c>
      <c r="K2061" s="1">
        <f t="shared" si="162"/>
        <v>-3.6743928556077013E-2</v>
      </c>
      <c r="L2061" s="16">
        <f t="shared" si="163"/>
        <v>-3.1423726985049971E-2</v>
      </c>
    </row>
    <row r="2062" spans="1:12" x14ac:dyDescent="0.2">
      <c r="A2062" s="6">
        <v>45645</v>
      </c>
      <c r="B2062">
        <v>572.87939453125</v>
      </c>
      <c r="C2062">
        <v>66.963859558105469</v>
      </c>
      <c r="D2062">
        <v>239.6000061035156</v>
      </c>
      <c r="E2062">
        <v>509.018310546875</v>
      </c>
      <c r="F2062" s="7">
        <v>283.14093017578119</v>
      </c>
      <c r="H2062" s="15">
        <f t="shared" si="164"/>
        <v>-3.0711060350855496E-4</v>
      </c>
      <c r="I2062" s="1">
        <f t="shared" si="160"/>
        <v>-2.7744043913489501E-3</v>
      </c>
      <c r="J2062" s="1">
        <f t="shared" si="161"/>
        <v>1.4200879312812307E-3</v>
      </c>
      <c r="K2062" s="1">
        <f t="shared" si="162"/>
        <v>-4.46305826673763E-3</v>
      </c>
      <c r="L2062" s="16">
        <f t="shared" si="163"/>
        <v>-1.4127818643670713E-3</v>
      </c>
    </row>
    <row r="2063" spans="1:12" x14ac:dyDescent="0.2">
      <c r="A2063" s="6">
        <v>45646</v>
      </c>
      <c r="B2063">
        <v>579.7603759765625</v>
      </c>
      <c r="C2063">
        <v>67.168502807617188</v>
      </c>
      <c r="D2063">
        <v>242.1000061035156</v>
      </c>
      <c r="E2063">
        <v>513.4632568359375</v>
      </c>
      <c r="F2063" s="7">
        <v>286.36306762695312</v>
      </c>
      <c r="H2063" s="15">
        <f t="shared" si="164"/>
        <v>1.193965949231135E-2</v>
      </c>
      <c r="I2063" s="1">
        <f t="shared" si="160"/>
        <v>3.0513651543229948E-3</v>
      </c>
      <c r="J2063" s="1">
        <f t="shared" si="161"/>
        <v>1.037999743966833E-2</v>
      </c>
      <c r="K2063" s="1">
        <f t="shared" si="162"/>
        <v>8.6944829750946889E-3</v>
      </c>
      <c r="L2063" s="16">
        <f t="shared" si="163"/>
        <v>1.1315712778751385E-2</v>
      </c>
    </row>
    <row r="2064" spans="1:12" x14ac:dyDescent="0.2">
      <c r="A2064" s="6">
        <v>45649</v>
      </c>
      <c r="B2064">
        <v>583.2320556640625</v>
      </c>
      <c r="C2064">
        <v>66.954566955566406</v>
      </c>
      <c r="D2064">
        <v>240.96000671386719</v>
      </c>
      <c r="E2064">
        <v>518.46575927734375</v>
      </c>
      <c r="F2064" s="7">
        <v>287.9901123046875</v>
      </c>
      <c r="H2064" s="15">
        <f t="shared" si="164"/>
        <v>5.9702710097289573E-3</v>
      </c>
      <c r="I2064" s="1">
        <f t="shared" si="160"/>
        <v>-3.1901451982033276E-3</v>
      </c>
      <c r="J2064" s="1">
        <f t="shared" si="161"/>
        <v>-4.7199166802106857E-3</v>
      </c>
      <c r="K2064" s="1">
        <f t="shared" si="162"/>
        <v>9.6955150029817763E-3</v>
      </c>
      <c r="L2064" s="16">
        <f t="shared" si="163"/>
        <v>5.6656743164615131E-3</v>
      </c>
    </row>
    <row r="2065" spans="1:12" x14ac:dyDescent="0.2">
      <c r="A2065" s="6">
        <v>45650</v>
      </c>
      <c r="B2065">
        <v>589.7147216796875</v>
      </c>
      <c r="C2065">
        <v>67.050697326660156</v>
      </c>
      <c r="D2065">
        <v>241.44000244140619</v>
      </c>
      <c r="E2065">
        <v>525.49615478515625</v>
      </c>
      <c r="F2065" s="7">
        <v>291.04632568359381</v>
      </c>
      <c r="H2065" s="15">
        <f t="shared" si="164"/>
        <v>1.1053753073884268E-2</v>
      </c>
      <c r="I2065" s="1">
        <f t="shared" si="160"/>
        <v>1.4347255400526909E-3</v>
      </c>
      <c r="J2065" s="1">
        <f t="shared" si="161"/>
        <v>1.9900326568704145E-3</v>
      </c>
      <c r="K2065" s="1">
        <f t="shared" si="162"/>
        <v>1.3468885589229122E-2</v>
      </c>
      <c r="L2065" s="16">
        <f t="shared" si="163"/>
        <v>1.0556302019139601E-2</v>
      </c>
    </row>
    <row r="2066" spans="1:12" x14ac:dyDescent="0.2">
      <c r="A2066" s="6">
        <v>45652</v>
      </c>
      <c r="B2066">
        <v>589.7540283203125</v>
      </c>
      <c r="C2066">
        <v>67.097343444824219</v>
      </c>
      <c r="D2066">
        <v>243.07000732421881</v>
      </c>
      <c r="E2066">
        <v>525.13909912109375</v>
      </c>
      <c r="F2066" s="7">
        <v>291.212890625</v>
      </c>
      <c r="H2066" s="15">
        <f t="shared" si="164"/>
        <v>6.665143207819894E-5</v>
      </c>
      <c r="I2066" s="1">
        <f t="shared" si="160"/>
        <v>6.9544243472810551E-4</v>
      </c>
      <c r="J2066" s="1">
        <f t="shared" si="161"/>
        <v>6.7284927019153591E-3</v>
      </c>
      <c r="K2066" s="1">
        <f t="shared" si="162"/>
        <v>-6.7969483506511244E-4</v>
      </c>
      <c r="L2066" s="16">
        <f t="shared" si="163"/>
        <v>5.7213330861734398E-4</v>
      </c>
    </row>
    <row r="2067" spans="1:12" x14ac:dyDescent="0.2">
      <c r="A2067" s="6">
        <v>45653</v>
      </c>
      <c r="B2067">
        <v>583.5458984375</v>
      </c>
      <c r="C2067">
        <v>66.957374572753906</v>
      </c>
      <c r="D2067">
        <v>241.3999938964844</v>
      </c>
      <c r="E2067">
        <v>518.158447265625</v>
      </c>
      <c r="F2067" s="7">
        <v>288.05868530273438</v>
      </c>
      <c r="H2067" s="15">
        <f t="shared" si="164"/>
        <v>-1.0582439626007087E-2</v>
      </c>
      <c r="I2067" s="1">
        <f t="shared" si="160"/>
        <v>-2.0882356847120248E-3</v>
      </c>
      <c r="J2067" s="1">
        <f t="shared" si="161"/>
        <v>-6.8942144537039261E-3</v>
      </c>
      <c r="K2067" s="1">
        <f t="shared" si="162"/>
        <v>-1.338209996616542E-2</v>
      </c>
      <c r="L2067" s="16">
        <f t="shared" si="163"/>
        <v>-1.0890354808691128E-2</v>
      </c>
    </row>
    <row r="2068" spans="1:12" x14ac:dyDescent="0.2">
      <c r="A2068" s="6">
        <v>45656</v>
      </c>
      <c r="B2068">
        <v>576.88677978515625</v>
      </c>
      <c r="C2068">
        <v>67.218666076660156</v>
      </c>
      <c r="D2068">
        <v>240.6300048828125</v>
      </c>
      <c r="E2068">
        <v>511.26699829101562</v>
      </c>
      <c r="F2068" s="7">
        <v>284.87515258789062</v>
      </c>
      <c r="H2068" s="15">
        <f t="shared" si="164"/>
        <v>-1.1477084149730716E-2</v>
      </c>
      <c r="I2068" s="1">
        <f t="shared" si="160"/>
        <v>3.8947614334031342E-3</v>
      </c>
      <c r="J2068" s="1">
        <f t="shared" si="161"/>
        <v>-3.194779040875952E-3</v>
      </c>
      <c r="K2068" s="1">
        <f t="shared" si="162"/>
        <v>-1.3389122943786747E-2</v>
      </c>
      <c r="L2068" s="16">
        <f t="shared" si="163"/>
        <v>-1.1113204593516734E-2</v>
      </c>
    </row>
    <row r="2069" spans="1:12" x14ac:dyDescent="0.2">
      <c r="A2069" s="6">
        <v>45657</v>
      </c>
      <c r="B2069">
        <v>574.7879638671875</v>
      </c>
      <c r="C2069">
        <v>67.106666564941406</v>
      </c>
      <c r="D2069">
        <v>242.1300048828125</v>
      </c>
      <c r="E2069">
        <v>506.92391967773438</v>
      </c>
      <c r="F2069" s="7">
        <v>283.88580322265619</v>
      </c>
      <c r="H2069" s="15">
        <f t="shared" si="164"/>
        <v>-3.6448107471981459E-3</v>
      </c>
      <c r="I2069" s="1">
        <f t="shared" si="160"/>
        <v>-1.6675862321816903E-3</v>
      </c>
      <c r="J2069" s="1">
        <f t="shared" si="161"/>
        <v>6.2142878317398486E-3</v>
      </c>
      <c r="K2069" s="1">
        <f t="shared" si="162"/>
        <v>-8.5310227714229681E-3</v>
      </c>
      <c r="L2069" s="16">
        <f t="shared" si="163"/>
        <v>-3.4789672286247159E-3</v>
      </c>
    </row>
    <row r="2070" spans="1:12" x14ac:dyDescent="0.2">
      <c r="A2070" s="6">
        <v>45659</v>
      </c>
      <c r="B2070">
        <v>573.375732421875</v>
      </c>
      <c r="C2070">
        <v>67.134674072265625</v>
      </c>
      <c r="D2070">
        <v>245.41999816894531</v>
      </c>
      <c r="E2070">
        <v>505.93234252929688</v>
      </c>
      <c r="F2070" s="7">
        <v>283.34707641601562</v>
      </c>
      <c r="H2070" s="15">
        <f t="shared" si="164"/>
        <v>-2.4599839936690162E-3</v>
      </c>
      <c r="I2070" s="1">
        <f t="shared" si="160"/>
        <v>4.1727097774284878E-4</v>
      </c>
      <c r="J2070" s="1">
        <f t="shared" si="161"/>
        <v>1.3496228917030742E-2</v>
      </c>
      <c r="K2070" s="1">
        <f t="shared" si="162"/>
        <v>-1.9579825928322204E-3</v>
      </c>
      <c r="L2070" s="16">
        <f t="shared" si="163"/>
        <v>-1.8994913304883011E-3</v>
      </c>
    </row>
    <row r="2071" spans="1:12" x14ac:dyDescent="0.2">
      <c r="A2071" s="6">
        <v>45660</v>
      </c>
      <c r="B2071">
        <v>580.54486083984375</v>
      </c>
      <c r="C2071">
        <v>67.050697326660156</v>
      </c>
      <c r="D2071">
        <v>243.49000549316409</v>
      </c>
      <c r="E2071">
        <v>514.2120361328125</v>
      </c>
      <c r="F2071" s="7">
        <v>287.0693359375</v>
      </c>
      <c r="H2071" s="15">
        <f t="shared" si="164"/>
        <v>1.2425847503526448E-2</v>
      </c>
      <c r="I2071" s="1">
        <f t="shared" si="160"/>
        <v>-1.251652928980137E-3</v>
      </c>
      <c r="J2071" s="1">
        <f t="shared" si="161"/>
        <v>-7.8951246098437049E-3</v>
      </c>
      <c r="K2071" s="1">
        <f t="shared" si="162"/>
        <v>1.6232752119645057E-2</v>
      </c>
      <c r="L2071" s="16">
        <f t="shared" si="163"/>
        <v>1.3051210576565589E-2</v>
      </c>
    </row>
    <row r="2072" spans="1:12" x14ac:dyDescent="0.2">
      <c r="A2072" s="6">
        <v>45663</v>
      </c>
      <c r="B2072">
        <v>583.88922119140625</v>
      </c>
      <c r="C2072">
        <v>66.985374450683594</v>
      </c>
      <c r="D2072">
        <v>243.19000244140619</v>
      </c>
      <c r="E2072">
        <v>520.1217041015625</v>
      </c>
      <c r="F2072" s="7">
        <v>288.67581176757812</v>
      </c>
      <c r="H2072" s="15">
        <f t="shared" si="164"/>
        <v>5.7441972868822085E-3</v>
      </c>
      <c r="I2072" s="1">
        <f t="shared" si="160"/>
        <v>-9.7470599193254367E-4</v>
      </c>
      <c r="J2072" s="1">
        <f t="shared" si="161"/>
        <v>-1.2328556129921409E-3</v>
      </c>
      <c r="K2072" s="1">
        <f t="shared" si="162"/>
        <v>1.1427128489390957E-2</v>
      </c>
      <c r="L2072" s="16">
        <f t="shared" si="163"/>
        <v>5.5805246664644027E-3</v>
      </c>
    </row>
    <row r="2073" spans="1:12" x14ac:dyDescent="0.2">
      <c r="A2073" s="6">
        <v>45664</v>
      </c>
      <c r="B2073">
        <v>577.288818359375</v>
      </c>
      <c r="C2073">
        <v>66.752067565917969</v>
      </c>
      <c r="D2073">
        <v>244.55999755859381</v>
      </c>
      <c r="E2073">
        <v>510.84060668945312</v>
      </c>
      <c r="F2073" s="7">
        <v>285.45306396484381</v>
      </c>
      <c r="H2073" s="15">
        <f t="shared" si="164"/>
        <v>-1.1368582070898215E-2</v>
      </c>
      <c r="I2073" s="1">
        <f t="shared" si="160"/>
        <v>-3.4890322100482899E-3</v>
      </c>
      <c r="J2073" s="1">
        <f t="shared" si="161"/>
        <v>5.617626735063992E-3</v>
      </c>
      <c r="K2073" s="1">
        <f t="shared" si="162"/>
        <v>-1.800521328163688E-2</v>
      </c>
      <c r="L2073" s="16">
        <f t="shared" si="163"/>
        <v>-1.1226683722270401E-2</v>
      </c>
    </row>
    <row r="2074" spans="1:12" x14ac:dyDescent="0.2">
      <c r="A2074" s="6">
        <v>45665</v>
      </c>
      <c r="B2074">
        <v>578.1322021484375</v>
      </c>
      <c r="C2074">
        <v>66.826705932617188</v>
      </c>
      <c r="D2074">
        <v>245.86000061035159</v>
      </c>
      <c r="E2074">
        <v>510.9298095703125</v>
      </c>
      <c r="F2074" s="7">
        <v>285.717529296875</v>
      </c>
      <c r="H2074" s="15">
        <f t="shared" si="164"/>
        <v>1.4598729361506274E-3</v>
      </c>
      <c r="I2074" s="1">
        <f t="shared" si="160"/>
        <v>1.117518487586597E-3</v>
      </c>
      <c r="J2074" s="1">
        <f t="shared" si="161"/>
        <v>5.3016031219844254E-3</v>
      </c>
      <c r="K2074" s="1">
        <f t="shared" si="162"/>
        <v>1.7460454847096713E-4</v>
      </c>
      <c r="L2074" s="16">
        <f t="shared" si="163"/>
        <v>9.2604680300701768E-4</v>
      </c>
    </row>
    <row r="2075" spans="1:12" x14ac:dyDescent="0.2">
      <c r="A2075" s="6">
        <v>45667</v>
      </c>
      <c r="B2075">
        <v>569.3056640625</v>
      </c>
      <c r="C2075">
        <v>66.481437683105469</v>
      </c>
      <c r="D2075">
        <v>248.21000671386719</v>
      </c>
      <c r="E2075">
        <v>502.91796875</v>
      </c>
      <c r="F2075" s="7">
        <v>281.42706298828119</v>
      </c>
      <c r="H2075" s="15">
        <f t="shared" si="164"/>
        <v>-1.5385080881785576E-2</v>
      </c>
      <c r="I2075" s="1">
        <f t="shared" si="160"/>
        <v>-5.1800139463666463E-3</v>
      </c>
      <c r="J2075" s="1">
        <f t="shared" si="161"/>
        <v>9.512918374949551E-3</v>
      </c>
      <c r="K2075" s="1">
        <f t="shared" si="162"/>
        <v>-1.5805149002817306E-2</v>
      </c>
      <c r="L2075" s="16">
        <f t="shared" si="163"/>
        <v>-1.5130350239153221E-2</v>
      </c>
    </row>
    <row r="2076" spans="1:12" x14ac:dyDescent="0.2">
      <c r="A2076" s="6">
        <v>45670</v>
      </c>
      <c r="B2076">
        <v>570.1883544921875</v>
      </c>
      <c r="C2076">
        <v>66.416114807128906</v>
      </c>
      <c r="D2076">
        <v>245.74000549316409</v>
      </c>
      <c r="E2076">
        <v>501.30166625976562</v>
      </c>
      <c r="F2076" s="7">
        <v>281.88748168945312</v>
      </c>
      <c r="H2076" s="15">
        <f t="shared" si="164"/>
        <v>1.5492676431282551E-3</v>
      </c>
      <c r="I2076" s="1">
        <f t="shared" si="160"/>
        <v>-9.8305619649437562E-4</v>
      </c>
      <c r="J2076" s="1">
        <f t="shared" si="161"/>
        <v>-1.0001100303675396E-2</v>
      </c>
      <c r="K2076" s="1">
        <f t="shared" si="162"/>
        <v>-3.2190246626909984E-3</v>
      </c>
      <c r="L2076" s="16">
        <f t="shared" si="163"/>
        <v>1.6346774925251007E-3</v>
      </c>
    </row>
    <row r="2077" spans="1:12" x14ac:dyDescent="0.2">
      <c r="A2077" s="6">
        <v>45671</v>
      </c>
      <c r="B2077">
        <v>570.972900390625</v>
      </c>
      <c r="C2077">
        <v>66.462783813476562</v>
      </c>
      <c r="D2077">
        <v>247.0299987792969</v>
      </c>
      <c r="E2077">
        <v>500.82568359375</v>
      </c>
      <c r="F2077" s="7">
        <v>282.52420043945312</v>
      </c>
      <c r="H2077" s="15">
        <f t="shared" si="164"/>
        <v>1.3749958977079212E-3</v>
      </c>
      <c r="I2077" s="1">
        <f t="shared" si="160"/>
        <v>7.0242918553688985E-4</v>
      </c>
      <c r="J2077" s="1">
        <f t="shared" si="161"/>
        <v>5.235693007988435E-3</v>
      </c>
      <c r="K2077" s="1">
        <f t="shared" si="162"/>
        <v>-9.4994453924218474E-4</v>
      </c>
      <c r="L2077" s="16">
        <f t="shared" si="163"/>
        <v>2.2562219750722414E-3</v>
      </c>
    </row>
    <row r="2078" spans="1:12" x14ac:dyDescent="0.2">
      <c r="A2078" s="6">
        <v>45672</v>
      </c>
      <c r="B2078">
        <v>581.35888671875</v>
      </c>
      <c r="C2078">
        <v>66.99468994140625</v>
      </c>
      <c r="D2078">
        <v>248.8800048828125</v>
      </c>
      <c r="E2078">
        <v>512.3477783203125</v>
      </c>
      <c r="F2078" s="7">
        <v>287.7060546875</v>
      </c>
      <c r="H2078" s="15">
        <f t="shared" si="164"/>
        <v>1.8026522727954037E-2</v>
      </c>
      <c r="I2078" s="1">
        <f t="shared" si="160"/>
        <v>7.9712125430571584E-3</v>
      </c>
      <c r="J2078" s="1">
        <f t="shared" si="161"/>
        <v>7.4610904075506756E-3</v>
      </c>
      <c r="K2078" s="1">
        <f t="shared" si="162"/>
        <v>2.2745545380280528E-2</v>
      </c>
      <c r="L2078" s="16">
        <f t="shared" si="163"/>
        <v>1.8175103288729691E-2</v>
      </c>
    </row>
    <row r="2079" spans="1:12" x14ac:dyDescent="0.2">
      <c r="A2079" s="6">
        <v>45673</v>
      </c>
      <c r="B2079">
        <v>580.240966796875</v>
      </c>
      <c r="C2079">
        <v>67.125350952148438</v>
      </c>
      <c r="D2079">
        <v>250.6000061035156</v>
      </c>
      <c r="E2079">
        <v>508.75830078125</v>
      </c>
      <c r="F2079" s="7">
        <v>287.49053955078119</v>
      </c>
      <c r="H2079" s="15">
        <f t="shared" si="164"/>
        <v>-1.9247940908974416E-3</v>
      </c>
      <c r="I2079" s="1">
        <f t="shared" si="160"/>
        <v>1.948419508490938E-3</v>
      </c>
      <c r="J2079" s="1">
        <f t="shared" si="161"/>
        <v>6.8871946090514665E-3</v>
      </c>
      <c r="K2079" s="1">
        <f t="shared" si="162"/>
        <v>-7.0305963267809643E-3</v>
      </c>
      <c r="L2079" s="16">
        <f t="shared" si="163"/>
        <v>-7.4936169289842552E-4</v>
      </c>
    </row>
    <row r="2080" spans="1:12" x14ac:dyDescent="0.2">
      <c r="A2080" s="6">
        <v>45674</v>
      </c>
      <c r="B2080">
        <v>586.06634521484375</v>
      </c>
      <c r="C2080">
        <v>67.144020080566406</v>
      </c>
      <c r="D2080">
        <v>249.27000427246091</v>
      </c>
      <c r="E2080">
        <v>517.3453369140625</v>
      </c>
      <c r="F2080" s="7">
        <v>290.14517211914062</v>
      </c>
      <c r="H2080" s="15">
        <f t="shared" si="164"/>
        <v>9.9895230031487453E-3</v>
      </c>
      <c r="I2080" s="1">
        <f t="shared" si="160"/>
        <v>2.7808469488877321E-4</v>
      </c>
      <c r="J2080" s="1">
        <f t="shared" si="161"/>
        <v>-5.3214033326849618E-3</v>
      </c>
      <c r="K2080" s="1">
        <f t="shared" si="162"/>
        <v>1.6737561948034108E-2</v>
      </c>
      <c r="L2080" s="16">
        <f t="shared" si="163"/>
        <v>9.191437453996561E-3</v>
      </c>
    </row>
    <row r="2081" spans="1:12" x14ac:dyDescent="0.2">
      <c r="A2081" s="6">
        <v>45678</v>
      </c>
      <c r="B2081">
        <v>591.43096923828125</v>
      </c>
      <c r="C2081">
        <v>67.339981079101562</v>
      </c>
      <c r="D2081">
        <v>253.1300048828125</v>
      </c>
      <c r="E2081">
        <v>520.379638671875</v>
      </c>
      <c r="F2081" s="7">
        <v>293.02508544921881</v>
      </c>
      <c r="H2081" s="15">
        <f t="shared" si="164"/>
        <v>9.1119717648348707E-3</v>
      </c>
      <c r="I2081" s="1">
        <f t="shared" si="160"/>
        <v>2.9142669096092785E-3</v>
      </c>
      <c r="J2081" s="1">
        <f t="shared" si="161"/>
        <v>1.5366546556984287E-2</v>
      </c>
      <c r="K2081" s="1">
        <f t="shared" si="162"/>
        <v>5.8480049661373615E-3</v>
      </c>
      <c r="L2081" s="16">
        <f t="shared" si="163"/>
        <v>9.8768299802150326E-3</v>
      </c>
    </row>
    <row r="2082" spans="1:12" x14ac:dyDescent="0.2">
      <c r="A2082" s="6">
        <v>45679</v>
      </c>
      <c r="B2082">
        <v>594.75567626953125</v>
      </c>
      <c r="C2082">
        <v>67.199981689453125</v>
      </c>
      <c r="D2082">
        <v>254.42999267578119</v>
      </c>
      <c r="E2082">
        <v>527.03302001953125</v>
      </c>
      <c r="F2082" s="7">
        <v>294.4552001953125</v>
      </c>
      <c r="H2082" s="15">
        <f t="shared" si="164"/>
        <v>5.6057210729290648E-3</v>
      </c>
      <c r="I2082" s="1">
        <f t="shared" si="160"/>
        <v>-2.0811577065756029E-3</v>
      </c>
      <c r="J2082" s="1">
        <f t="shared" si="161"/>
        <v>5.1225102130683479E-3</v>
      </c>
      <c r="K2082" s="1">
        <f t="shared" si="162"/>
        <v>1.270458359225902E-2</v>
      </c>
      <c r="L2082" s="16">
        <f t="shared" si="163"/>
        <v>4.8686487222153437E-3</v>
      </c>
    </row>
    <row r="2083" spans="1:12" x14ac:dyDescent="0.2">
      <c r="A2083" s="6">
        <v>45680</v>
      </c>
      <c r="B2083">
        <v>598.00189208984375</v>
      </c>
      <c r="C2083">
        <v>67.097343444824219</v>
      </c>
      <c r="D2083">
        <v>254.07000732421881</v>
      </c>
      <c r="E2083">
        <v>528.153564453125</v>
      </c>
      <c r="F2083" s="7">
        <v>296.00289916992188</v>
      </c>
      <c r="H2083" s="15">
        <f t="shared" si="164"/>
        <v>5.4432248790827423E-3</v>
      </c>
      <c r="I2083" s="1">
        <f t="shared" si="160"/>
        <v>-1.5285228430245419E-3</v>
      </c>
      <c r="J2083" s="1">
        <f t="shared" si="161"/>
        <v>-1.4158718257649601E-3</v>
      </c>
      <c r="K2083" s="1">
        <f t="shared" si="162"/>
        <v>2.1238800252043263E-3</v>
      </c>
      <c r="L2083" s="16">
        <f t="shared" si="163"/>
        <v>5.2423788269796616E-3</v>
      </c>
    </row>
    <row r="2084" spans="1:12" x14ac:dyDescent="0.2">
      <c r="A2084" s="6">
        <v>45681</v>
      </c>
      <c r="B2084">
        <v>596.25616455078125</v>
      </c>
      <c r="C2084">
        <v>67.228004455566406</v>
      </c>
      <c r="D2084">
        <v>255.6499938964844</v>
      </c>
      <c r="E2084">
        <v>525.1689453125</v>
      </c>
      <c r="F2084" s="7">
        <v>295.140869140625</v>
      </c>
      <c r="H2084" s="15">
        <f t="shared" si="164"/>
        <v>-2.9235369571252016E-3</v>
      </c>
      <c r="I2084" s="1">
        <f t="shared" si="160"/>
        <v>1.9454414821085413E-3</v>
      </c>
      <c r="J2084" s="1">
        <f t="shared" si="161"/>
        <v>6.1994492223298716E-3</v>
      </c>
      <c r="K2084" s="1">
        <f t="shared" si="162"/>
        <v>-5.6670717671200637E-3</v>
      </c>
      <c r="L2084" s="16">
        <f t="shared" si="163"/>
        <v>-2.9164838962517773E-3</v>
      </c>
    </row>
    <row r="2085" spans="1:12" x14ac:dyDescent="0.2">
      <c r="A2085" s="6">
        <v>45684</v>
      </c>
      <c r="B2085">
        <v>587.8218994140625</v>
      </c>
      <c r="C2085">
        <v>67.582618713378906</v>
      </c>
      <c r="D2085">
        <v>252.99000549316409</v>
      </c>
      <c r="E2085">
        <v>509.87881469726562</v>
      </c>
      <c r="F2085" s="7">
        <v>291.02679443359381</v>
      </c>
      <c r="H2085" s="15">
        <f t="shared" si="164"/>
        <v>-1.4246371153761088E-2</v>
      </c>
      <c r="I2085" s="1">
        <f t="shared" si="160"/>
        <v>5.2609366736535599E-3</v>
      </c>
      <c r="J2085" s="1">
        <f t="shared" si="161"/>
        <v>-1.0459313683880304E-2</v>
      </c>
      <c r="K2085" s="1">
        <f t="shared" si="162"/>
        <v>-2.9546932178126983E-2</v>
      </c>
      <c r="L2085" s="16">
        <f t="shared" si="163"/>
        <v>-1.4037424848777107E-2</v>
      </c>
    </row>
    <row r="2086" spans="1:12" x14ac:dyDescent="0.2">
      <c r="A2086" s="6">
        <v>45685</v>
      </c>
      <c r="B2086">
        <v>592.87261962890625</v>
      </c>
      <c r="C2086">
        <v>67.545257568359375</v>
      </c>
      <c r="D2086">
        <v>255.17999267578119</v>
      </c>
      <c r="E2086">
        <v>517.41473388671875</v>
      </c>
      <c r="F2086" s="7">
        <v>293.52462768554688</v>
      </c>
      <c r="H2086" s="15">
        <f t="shared" si="164"/>
        <v>8.5555593622669152E-3</v>
      </c>
      <c r="I2086" s="1">
        <f t="shared" si="160"/>
        <v>-5.529746636979909E-4</v>
      </c>
      <c r="J2086" s="1">
        <f t="shared" si="161"/>
        <v>8.6191658238015164E-3</v>
      </c>
      <c r="K2086" s="1">
        <f t="shared" si="162"/>
        <v>1.4671666885887478E-2</v>
      </c>
      <c r="L2086" s="16">
        <f t="shared" si="163"/>
        <v>8.5462060664091444E-3</v>
      </c>
    </row>
    <row r="2087" spans="1:12" x14ac:dyDescent="0.2">
      <c r="A2087" s="6">
        <v>45686</v>
      </c>
      <c r="B2087">
        <v>590.21484375</v>
      </c>
      <c r="C2087">
        <v>67.507942199707031</v>
      </c>
      <c r="D2087">
        <v>254.19999694824219</v>
      </c>
      <c r="E2087">
        <v>516.44305419921875</v>
      </c>
      <c r="F2087" s="7">
        <v>292.27078247070312</v>
      </c>
      <c r="H2087" s="15">
        <f t="shared" si="164"/>
        <v>-4.4929566615171069E-3</v>
      </c>
      <c r="I2087" s="1">
        <f t="shared" si="160"/>
        <v>-5.5260252501988457E-4</v>
      </c>
      <c r="J2087" s="1">
        <f t="shared" si="161"/>
        <v>-3.8478030414183235E-3</v>
      </c>
      <c r="K2087" s="1">
        <f t="shared" si="162"/>
        <v>-1.8797168910528609E-3</v>
      </c>
      <c r="L2087" s="16">
        <f t="shared" si="163"/>
        <v>-4.2808363052667881E-3</v>
      </c>
    </row>
    <row r="2088" spans="1:12" x14ac:dyDescent="0.2">
      <c r="A2088" s="6">
        <v>45687</v>
      </c>
      <c r="B2088">
        <v>593.3826904296875</v>
      </c>
      <c r="C2088">
        <v>67.601295471191406</v>
      </c>
      <c r="D2088">
        <v>258.04998779296881</v>
      </c>
      <c r="E2088">
        <v>518.64434814453125</v>
      </c>
      <c r="F2088" s="7">
        <v>294.1025390625</v>
      </c>
      <c r="H2088" s="15">
        <f t="shared" si="164"/>
        <v>5.3529247103699922E-3</v>
      </c>
      <c r="I2088" s="1">
        <f t="shared" si="160"/>
        <v>1.3818934656060977E-3</v>
      </c>
      <c r="J2088" s="1">
        <f t="shared" si="161"/>
        <v>1.5031970539816187E-2</v>
      </c>
      <c r="K2088" s="1">
        <f t="shared" si="162"/>
        <v>4.2533553378526446E-3</v>
      </c>
      <c r="L2088" s="16">
        <f t="shared" si="163"/>
        <v>6.2477690679948808E-3</v>
      </c>
    </row>
    <row r="2089" spans="1:12" x14ac:dyDescent="0.2">
      <c r="A2089" s="6">
        <v>45688</v>
      </c>
      <c r="B2089">
        <v>590.22479248046875</v>
      </c>
      <c r="C2089">
        <v>67.507942199707031</v>
      </c>
      <c r="D2089">
        <v>258.55999755859381</v>
      </c>
      <c r="E2089">
        <v>517.89068603515625</v>
      </c>
      <c r="F2089" s="7">
        <v>292.49609375</v>
      </c>
      <c r="H2089" s="15">
        <f t="shared" si="164"/>
        <v>-5.3360687354203629E-3</v>
      </c>
      <c r="I2089" s="1">
        <f t="shared" si="160"/>
        <v>-1.3818934656061376E-3</v>
      </c>
      <c r="J2089" s="1">
        <f t="shared" si="161"/>
        <v>1.9744486005825435E-3</v>
      </c>
      <c r="K2089" s="1">
        <f t="shared" si="162"/>
        <v>-1.4541954055312409E-3</v>
      </c>
      <c r="L2089" s="16">
        <f t="shared" si="163"/>
        <v>-5.4771669713005256E-3</v>
      </c>
    </row>
    <row r="2090" spans="1:12" x14ac:dyDescent="0.2">
      <c r="A2090" s="6">
        <v>45691</v>
      </c>
      <c r="B2090">
        <v>586.252685546875</v>
      </c>
      <c r="C2090">
        <v>67.568817138671875</v>
      </c>
      <c r="D2090">
        <v>259.94000244140619</v>
      </c>
      <c r="E2090">
        <v>513.7459716796875</v>
      </c>
      <c r="F2090" s="7">
        <v>290.36068725585938</v>
      </c>
      <c r="H2090" s="15">
        <f t="shared" si="164"/>
        <v>-6.7525679000896245E-3</v>
      </c>
      <c r="I2090" s="1">
        <f t="shared" si="160"/>
        <v>9.0133851869560156E-4</v>
      </c>
      <c r="J2090" s="1">
        <f t="shared" si="161"/>
        <v>5.3230786552228414E-3</v>
      </c>
      <c r="K2090" s="1">
        <f t="shared" si="162"/>
        <v>-8.0352644022549449E-3</v>
      </c>
      <c r="L2090" s="16">
        <f t="shared" si="163"/>
        <v>-7.3274125584844776E-3</v>
      </c>
    </row>
    <row r="2091" spans="1:12" x14ac:dyDescent="0.2">
      <c r="A2091" s="6">
        <v>45692</v>
      </c>
      <c r="B2091">
        <v>590.18548583984375</v>
      </c>
      <c r="C2091">
        <v>67.662437438964844</v>
      </c>
      <c r="D2091">
        <v>262.5</v>
      </c>
      <c r="E2091">
        <v>520.0523681640625</v>
      </c>
      <c r="F2091" s="7">
        <v>292.46673583984381</v>
      </c>
      <c r="H2091" s="15">
        <f t="shared" si="164"/>
        <v>6.6859696310616482E-3</v>
      </c>
      <c r="I2091" s="1">
        <f t="shared" si="160"/>
        <v>1.3845958250114962E-3</v>
      </c>
      <c r="J2091" s="1">
        <f t="shared" si="161"/>
        <v>9.8002374860449003E-3</v>
      </c>
      <c r="K2091" s="1">
        <f t="shared" si="162"/>
        <v>1.2200589745644835E-2</v>
      </c>
      <c r="L2091" s="16">
        <f t="shared" si="163"/>
        <v>7.2270372570267466E-3</v>
      </c>
    </row>
    <row r="2092" spans="1:12" x14ac:dyDescent="0.2">
      <c r="A2092" s="6">
        <v>45693</v>
      </c>
      <c r="B2092">
        <v>592.57843017578125</v>
      </c>
      <c r="C2092">
        <v>68.00885009765625</v>
      </c>
      <c r="D2092">
        <v>264.1300048828125</v>
      </c>
      <c r="E2092">
        <v>522.412353515625</v>
      </c>
      <c r="F2092" s="7">
        <v>293.81854248046881</v>
      </c>
      <c r="H2092" s="15">
        <f t="shared" si="164"/>
        <v>4.0463655823822636E-3</v>
      </c>
      <c r="I2092" s="1">
        <f t="shared" si="160"/>
        <v>5.1066576840534707E-3</v>
      </c>
      <c r="J2092" s="1">
        <f t="shared" si="161"/>
        <v>6.1903426424298304E-3</v>
      </c>
      <c r="K2092" s="1">
        <f t="shared" si="162"/>
        <v>4.5277107880112933E-3</v>
      </c>
      <c r="L2092" s="16">
        <f t="shared" si="163"/>
        <v>4.6114377630337754E-3</v>
      </c>
    </row>
    <row r="2093" spans="1:12" x14ac:dyDescent="0.2">
      <c r="A2093" s="6">
        <v>45694</v>
      </c>
      <c r="B2093">
        <v>594.63800048828125</v>
      </c>
      <c r="C2093">
        <v>67.933944702148438</v>
      </c>
      <c r="D2093">
        <v>263.42999267578119</v>
      </c>
      <c r="E2093">
        <v>525.13909912109375</v>
      </c>
      <c r="F2093" s="7">
        <v>294.54342651367188</v>
      </c>
      <c r="H2093" s="15">
        <f t="shared" si="164"/>
        <v>3.469581999365859E-3</v>
      </c>
      <c r="I2093" s="1">
        <f t="shared" si="160"/>
        <v>-1.1020135815033407E-3</v>
      </c>
      <c r="J2093" s="1">
        <f t="shared" si="161"/>
        <v>-2.6537744373777059E-3</v>
      </c>
      <c r="K2093" s="1">
        <f t="shared" si="162"/>
        <v>5.2059529046429237E-3</v>
      </c>
      <c r="L2093" s="16">
        <f t="shared" si="163"/>
        <v>2.4640763277538162E-3</v>
      </c>
    </row>
    <row r="2094" spans="1:12" x14ac:dyDescent="0.2">
      <c r="A2094" s="6">
        <v>45695</v>
      </c>
      <c r="B2094">
        <v>589.19488525390625</v>
      </c>
      <c r="C2094">
        <v>67.727951049804688</v>
      </c>
      <c r="D2094">
        <v>263.89999389648438</v>
      </c>
      <c r="E2094">
        <v>518.51531982421875</v>
      </c>
      <c r="F2094" s="7">
        <v>291.90835571289062</v>
      </c>
      <c r="H2094" s="15">
        <f t="shared" si="164"/>
        <v>-9.1958141339971659E-3</v>
      </c>
      <c r="I2094" s="1">
        <f t="shared" si="160"/>
        <v>-3.03687058946156E-3</v>
      </c>
      <c r="J2094" s="1">
        <f t="shared" si="161"/>
        <v>1.7825701444093977E-3</v>
      </c>
      <c r="K2094" s="1">
        <f t="shared" si="162"/>
        <v>-1.2693604541625457E-2</v>
      </c>
      <c r="L2094" s="16">
        <f t="shared" si="163"/>
        <v>-8.9865479625617414E-3</v>
      </c>
    </row>
    <row r="2095" spans="1:12" x14ac:dyDescent="0.2">
      <c r="A2095" s="6">
        <v>45698</v>
      </c>
      <c r="B2095">
        <v>593.19635009765625</v>
      </c>
      <c r="C2095">
        <v>67.746719360351562</v>
      </c>
      <c r="D2095">
        <v>268.3699951171875</v>
      </c>
      <c r="E2095">
        <v>524.7921142578125</v>
      </c>
      <c r="F2095" s="7">
        <v>293.77932739257812</v>
      </c>
      <c r="H2095" s="15">
        <f t="shared" si="164"/>
        <v>6.7684536223675982E-3</v>
      </c>
      <c r="I2095" s="1">
        <f t="shared" si="160"/>
        <v>2.770748304480276E-4</v>
      </c>
      <c r="J2095" s="1">
        <f t="shared" si="161"/>
        <v>1.6796386802506561E-2</v>
      </c>
      <c r="K2095" s="1">
        <f t="shared" si="162"/>
        <v>1.2032637667810913E-2</v>
      </c>
      <c r="L2095" s="16">
        <f t="shared" si="163"/>
        <v>6.3889956984252054E-3</v>
      </c>
    </row>
    <row r="2096" spans="1:12" x14ac:dyDescent="0.2">
      <c r="A2096" s="6">
        <v>45699</v>
      </c>
      <c r="B2096">
        <v>593.6474609375</v>
      </c>
      <c r="C2096">
        <v>67.634346008300781</v>
      </c>
      <c r="D2096">
        <v>267.3900146484375</v>
      </c>
      <c r="E2096">
        <v>523.54266357421875</v>
      </c>
      <c r="F2096" s="7">
        <v>293.62258911132812</v>
      </c>
      <c r="H2096" s="15">
        <f t="shared" si="164"/>
        <v>7.6018572515338886E-4</v>
      </c>
      <c r="I2096" s="1">
        <f t="shared" si="160"/>
        <v>-1.6601047946062986E-3</v>
      </c>
      <c r="J2096" s="1">
        <f t="shared" si="161"/>
        <v>-3.6582855898708551E-3</v>
      </c>
      <c r="K2096" s="1">
        <f t="shared" si="162"/>
        <v>-2.3836875426167781E-3</v>
      </c>
      <c r="L2096" s="16">
        <f t="shared" si="163"/>
        <v>-5.3366623623834022E-4</v>
      </c>
    </row>
    <row r="2097" spans="1:12" x14ac:dyDescent="0.2">
      <c r="A2097" s="6">
        <v>45700</v>
      </c>
      <c r="B2097">
        <v>591.735107421875</v>
      </c>
      <c r="C2097">
        <v>67.2879638671875</v>
      </c>
      <c r="D2097">
        <v>267.67001342773438</v>
      </c>
      <c r="E2097">
        <v>523.85003662109375</v>
      </c>
      <c r="F2097" s="7">
        <v>292.65283203125</v>
      </c>
      <c r="H2097" s="15">
        <f t="shared" si="164"/>
        <v>-3.2265619990516988E-3</v>
      </c>
      <c r="I2097" s="1">
        <f t="shared" si="160"/>
        <v>-5.1345533948200387E-3</v>
      </c>
      <c r="J2097" s="1">
        <f t="shared" si="161"/>
        <v>1.046607072714827E-3</v>
      </c>
      <c r="K2097" s="1">
        <f t="shared" si="162"/>
        <v>5.8692991776909372E-4</v>
      </c>
      <c r="L2097" s="16">
        <f t="shared" si="163"/>
        <v>-3.3081992849751112E-3</v>
      </c>
    </row>
    <row r="2098" spans="1:12" x14ac:dyDescent="0.2">
      <c r="A2098" s="6">
        <v>45701</v>
      </c>
      <c r="B2098">
        <v>597.9822998046875</v>
      </c>
      <c r="C2098">
        <v>67.690536499023438</v>
      </c>
      <c r="D2098">
        <v>270.30999755859381</v>
      </c>
      <c r="E2098">
        <v>531.3861083984375</v>
      </c>
      <c r="F2098" s="7">
        <v>295.70901489257812</v>
      </c>
      <c r="H2098" s="15">
        <f t="shared" si="164"/>
        <v>1.0502073456285455E-2</v>
      </c>
      <c r="I2098" s="1">
        <f t="shared" si="160"/>
        <v>5.9650066405333704E-3</v>
      </c>
      <c r="J2098" s="1">
        <f t="shared" si="161"/>
        <v>9.8145108301511148E-3</v>
      </c>
      <c r="K2098" s="1">
        <f t="shared" si="162"/>
        <v>1.428343776152621E-2</v>
      </c>
      <c r="L2098" s="16">
        <f t="shared" si="163"/>
        <v>1.038888012463E-2</v>
      </c>
    </row>
    <row r="2099" spans="1:12" x14ac:dyDescent="0.2">
      <c r="A2099" s="6">
        <v>45702</v>
      </c>
      <c r="B2099">
        <v>597.95294189453125</v>
      </c>
      <c r="C2099">
        <v>67.905868530273438</v>
      </c>
      <c r="D2099">
        <v>266.29000854492188</v>
      </c>
      <c r="E2099">
        <v>533.6171875</v>
      </c>
      <c r="F2099" s="7">
        <v>295.66986083984381</v>
      </c>
      <c r="H2099" s="15">
        <f t="shared" si="164"/>
        <v>-4.9096153601862707E-5</v>
      </c>
      <c r="I2099" s="1">
        <f t="shared" si="160"/>
        <v>3.1760755340989851E-3</v>
      </c>
      <c r="J2099" s="1">
        <f t="shared" si="161"/>
        <v>-1.4983466926549534E-2</v>
      </c>
      <c r="K2099" s="1">
        <f t="shared" si="162"/>
        <v>4.1898130718468858E-3</v>
      </c>
      <c r="L2099" s="16">
        <f t="shared" si="163"/>
        <v>-1.3241613590956914E-4</v>
      </c>
    </row>
    <row r="2100" spans="1:12" x14ac:dyDescent="0.2">
      <c r="A2100" s="6">
        <v>45706</v>
      </c>
      <c r="B2100">
        <v>599.7083740234375</v>
      </c>
      <c r="C2100">
        <v>67.653076171875</v>
      </c>
      <c r="D2100">
        <v>270.70001220703119</v>
      </c>
      <c r="E2100">
        <v>534.8267822265625</v>
      </c>
      <c r="F2100" s="7">
        <v>296.50250244140619</v>
      </c>
      <c r="H2100" s="15">
        <f t="shared" si="164"/>
        <v>2.9314353943913308E-3</v>
      </c>
      <c r="I2100" s="1">
        <f t="shared" si="160"/>
        <v>-3.7296343961060324E-3</v>
      </c>
      <c r="J2100" s="1">
        <f t="shared" si="161"/>
        <v>1.64252691444777E-2</v>
      </c>
      <c r="K2100" s="1">
        <f t="shared" si="162"/>
        <v>2.2642183916104599E-3</v>
      </c>
      <c r="L2100" s="16">
        <f t="shared" si="163"/>
        <v>2.8121614648712041E-3</v>
      </c>
    </row>
    <row r="2101" spans="1:12" x14ac:dyDescent="0.2">
      <c r="A2101" s="6">
        <v>45707</v>
      </c>
      <c r="B2101">
        <v>601.12060546875</v>
      </c>
      <c r="C2101">
        <v>67.746719360351562</v>
      </c>
      <c r="D2101">
        <v>270.85000610351562</v>
      </c>
      <c r="E2101">
        <v>534.9755859375</v>
      </c>
      <c r="F2101" s="7">
        <v>296.9237060546875</v>
      </c>
      <c r="H2101" s="15">
        <f t="shared" si="164"/>
        <v>2.3520952950182483E-3</v>
      </c>
      <c r="I2101" s="1">
        <f t="shared" si="160"/>
        <v>1.3832104109000858E-3</v>
      </c>
      <c r="J2101" s="1">
        <f t="shared" si="161"/>
        <v>5.5394292400856126E-4</v>
      </c>
      <c r="K2101" s="1">
        <f t="shared" si="162"/>
        <v>2.7818916152235704E-4</v>
      </c>
      <c r="L2101" s="16">
        <f t="shared" si="163"/>
        <v>1.4195654926724363E-3</v>
      </c>
    </row>
    <row r="2102" spans="1:12" x14ac:dyDescent="0.2">
      <c r="A2102" s="6">
        <v>45708</v>
      </c>
      <c r="B2102">
        <v>598.61968994140625</v>
      </c>
      <c r="C2102">
        <v>67.830947875976562</v>
      </c>
      <c r="D2102">
        <v>270.989990234375</v>
      </c>
      <c r="E2102">
        <v>532.704833984375</v>
      </c>
      <c r="F2102" s="7">
        <v>295.32699584960938</v>
      </c>
      <c r="H2102" s="15">
        <f t="shared" si="164"/>
        <v>-4.1691008618481044E-3</v>
      </c>
      <c r="I2102" s="1">
        <f t="shared" si="160"/>
        <v>1.2425132867119751E-3</v>
      </c>
      <c r="J2102" s="1">
        <f t="shared" si="161"/>
        <v>5.1669915443636205E-4</v>
      </c>
      <c r="K2102" s="1">
        <f t="shared" si="162"/>
        <v>-4.2536237146241305E-3</v>
      </c>
      <c r="L2102" s="16">
        <f t="shared" si="163"/>
        <v>-5.39202087389745E-3</v>
      </c>
    </row>
    <row r="2103" spans="1:12" x14ac:dyDescent="0.2">
      <c r="A2103" s="6">
        <v>45709</v>
      </c>
      <c r="B2103">
        <v>588.38092041015625</v>
      </c>
      <c r="C2103">
        <v>68.130569458007812</v>
      </c>
      <c r="D2103">
        <v>270.739990234375</v>
      </c>
      <c r="E2103">
        <v>521.6488037109375</v>
      </c>
      <c r="F2103" s="7">
        <v>289.87091064453119</v>
      </c>
      <c r="H2103" s="15">
        <f t="shared" si="164"/>
        <v>-1.7251926219566567E-2</v>
      </c>
      <c r="I2103" s="1">
        <f t="shared" si="160"/>
        <v>4.4074540051472081E-3</v>
      </c>
      <c r="J2103" s="1">
        <f t="shared" si="161"/>
        <v>-9.2296910549793444E-4</v>
      </c>
      <c r="K2103" s="1">
        <f t="shared" si="162"/>
        <v>-2.0972916746237885E-2</v>
      </c>
      <c r="L2103" s="16">
        <f t="shared" si="163"/>
        <v>-1.8647514788531366E-2</v>
      </c>
    </row>
    <row r="2104" spans="1:12" x14ac:dyDescent="0.2">
      <c r="A2104" s="6">
        <v>45712</v>
      </c>
      <c r="B2104">
        <v>585.70361328125</v>
      </c>
      <c r="C2104">
        <v>68.22418212890625</v>
      </c>
      <c r="D2104">
        <v>272.20999145507812</v>
      </c>
      <c r="E2104">
        <v>515.4910888671875</v>
      </c>
      <c r="F2104" s="7">
        <v>288.3917236328125</v>
      </c>
      <c r="H2104" s="15">
        <f t="shared" si="164"/>
        <v>-4.5606797342061548E-3</v>
      </c>
      <c r="I2104" s="1">
        <f t="shared" si="160"/>
        <v>1.373075518330941E-3</v>
      </c>
      <c r="J2104" s="1">
        <f t="shared" si="161"/>
        <v>5.4148811569904014E-3</v>
      </c>
      <c r="K2104" s="1">
        <f t="shared" si="162"/>
        <v>-1.187455471221633E-2</v>
      </c>
      <c r="L2104" s="16">
        <f t="shared" si="163"/>
        <v>-5.1159806990739637E-3</v>
      </c>
    </row>
    <row r="2105" spans="1:12" x14ac:dyDescent="0.2">
      <c r="A2105" s="6">
        <v>45713</v>
      </c>
      <c r="B2105">
        <v>582.7906494140625</v>
      </c>
      <c r="C2105">
        <v>68.654861450195312</v>
      </c>
      <c r="D2105">
        <v>268.6199951171875</v>
      </c>
      <c r="E2105">
        <v>508.99627685546881</v>
      </c>
      <c r="F2105" s="7">
        <v>286.96157836914062</v>
      </c>
      <c r="H2105" s="15">
        <f t="shared" si="164"/>
        <v>-4.9858522965204495E-3</v>
      </c>
      <c r="I2105" s="1">
        <f t="shared" si="160"/>
        <v>6.2928660410583453E-3</v>
      </c>
      <c r="J2105" s="1">
        <f t="shared" si="161"/>
        <v>-1.3276072540975698E-2</v>
      </c>
      <c r="K2105" s="1">
        <f t="shared" si="162"/>
        <v>-1.2679315022021432E-2</v>
      </c>
      <c r="L2105" s="16">
        <f t="shared" si="163"/>
        <v>-4.9713739510843435E-3</v>
      </c>
    </row>
    <row r="2106" spans="1:12" x14ac:dyDescent="0.2">
      <c r="A2106" s="6">
        <v>45714</v>
      </c>
      <c r="B2106">
        <v>583.0849609375</v>
      </c>
      <c r="C2106">
        <v>68.757858276367188</v>
      </c>
      <c r="D2106">
        <v>269.02999877929688</v>
      </c>
      <c r="E2106">
        <v>510.22586059570312</v>
      </c>
      <c r="F2106" s="7">
        <v>287.05953979492188</v>
      </c>
      <c r="H2106" s="15">
        <f t="shared" si="164"/>
        <v>5.0487638145274864E-4</v>
      </c>
      <c r="I2106" s="1">
        <f t="shared" si="160"/>
        <v>1.4990875031838122E-3</v>
      </c>
      <c r="J2106" s="1">
        <f t="shared" si="161"/>
        <v>1.5251697060953886E-3</v>
      </c>
      <c r="K2106" s="1">
        <f t="shared" si="162"/>
        <v>2.4127896982624824E-3</v>
      </c>
      <c r="L2106" s="16">
        <f t="shared" si="163"/>
        <v>3.4131645555340509E-4</v>
      </c>
    </row>
    <row r="2107" spans="1:12" x14ac:dyDescent="0.2">
      <c r="A2107" s="6">
        <v>45715</v>
      </c>
      <c r="B2107">
        <v>573.77777099609375</v>
      </c>
      <c r="C2107">
        <v>68.673599243164062</v>
      </c>
      <c r="D2107">
        <v>264.92999267578119</v>
      </c>
      <c r="E2107">
        <v>496.05621337890619</v>
      </c>
      <c r="F2107" s="7">
        <v>282.61239624023438</v>
      </c>
      <c r="H2107" s="15">
        <f t="shared" si="164"/>
        <v>-1.6090743517918154E-2</v>
      </c>
      <c r="I2107" s="1">
        <f t="shared" si="160"/>
        <v>-1.2261973391139728E-3</v>
      </c>
      <c r="J2107" s="1">
        <f t="shared" si="161"/>
        <v>-1.5357280506670869E-2</v>
      </c>
      <c r="K2107" s="1">
        <f t="shared" si="162"/>
        <v>-2.8164237867841009E-2</v>
      </c>
      <c r="L2107" s="16">
        <f t="shared" si="163"/>
        <v>-1.5613315717721999E-2</v>
      </c>
    </row>
    <row r="2108" spans="1:12" x14ac:dyDescent="0.2">
      <c r="A2108" s="6">
        <v>45716</v>
      </c>
      <c r="B2108">
        <v>582.73193359375</v>
      </c>
      <c r="C2108">
        <v>68.963836669921875</v>
      </c>
      <c r="D2108">
        <v>263.26998901367188</v>
      </c>
      <c r="E2108">
        <v>503.8896484375</v>
      </c>
      <c r="F2108" s="7">
        <v>286.97134399414062</v>
      </c>
      <c r="H2108" s="15">
        <f t="shared" si="164"/>
        <v>1.5485112640210724E-2</v>
      </c>
      <c r="I2108" s="1">
        <f t="shared" si="160"/>
        <v>4.2174260952915514E-3</v>
      </c>
      <c r="J2108" s="1">
        <f t="shared" si="161"/>
        <v>-6.2855326956683085E-3</v>
      </c>
      <c r="K2108" s="1">
        <f t="shared" si="162"/>
        <v>1.5668038856695647E-2</v>
      </c>
      <c r="L2108" s="16">
        <f t="shared" si="163"/>
        <v>1.5306029806925359E-2</v>
      </c>
    </row>
    <row r="2109" spans="1:12" x14ac:dyDescent="0.2">
      <c r="A2109" s="6">
        <v>45719</v>
      </c>
      <c r="B2109">
        <v>572.5223388671875</v>
      </c>
      <c r="C2109">
        <v>69.122512817382812</v>
      </c>
      <c r="D2109">
        <v>266.739990234375</v>
      </c>
      <c r="E2109">
        <v>492.86334228515619</v>
      </c>
      <c r="F2109" s="7">
        <v>281.82870483398438</v>
      </c>
      <c r="H2109" s="15">
        <f t="shared" si="164"/>
        <v>-1.7675520928678776E-2</v>
      </c>
      <c r="I2109" s="1">
        <f t="shared" si="160"/>
        <v>2.2982172805843374E-3</v>
      </c>
      <c r="J2109" s="1">
        <f t="shared" si="161"/>
        <v>1.309428477593445E-2</v>
      </c>
      <c r="K2109" s="1">
        <f t="shared" si="162"/>
        <v>-2.2125353144514817E-2</v>
      </c>
      <c r="L2109" s="16">
        <f t="shared" si="163"/>
        <v>-1.8082907353045519E-2</v>
      </c>
    </row>
    <row r="2110" spans="1:12" x14ac:dyDescent="0.2">
      <c r="A2110" s="6">
        <v>45720</v>
      </c>
      <c r="B2110">
        <v>565.74560546875</v>
      </c>
      <c r="C2110">
        <v>68.925323486328125</v>
      </c>
      <c r="D2110">
        <v>269.05999755859381</v>
      </c>
      <c r="E2110">
        <v>491.37594604492188</v>
      </c>
      <c r="F2110" s="7">
        <v>278.31207275390619</v>
      </c>
      <c r="H2110" s="15">
        <f t="shared" si="164"/>
        <v>-1.1907237659426018E-2</v>
      </c>
      <c r="I2110" s="1">
        <f t="shared" si="160"/>
        <v>-2.8568280452246505E-3</v>
      </c>
      <c r="J2110" s="1">
        <f t="shared" si="161"/>
        <v>8.6600294003391729E-3</v>
      </c>
      <c r="K2110" s="1">
        <f t="shared" si="162"/>
        <v>-3.0224303991131297E-3</v>
      </c>
      <c r="L2110" s="16">
        <f t="shared" si="163"/>
        <v>-1.2556408761317552E-2</v>
      </c>
    </row>
    <row r="2111" spans="1:12" x14ac:dyDescent="0.2">
      <c r="A2111" s="6">
        <v>45721</v>
      </c>
      <c r="B2111">
        <v>571.82611083984375</v>
      </c>
      <c r="C2111">
        <v>68.681175231933594</v>
      </c>
      <c r="D2111">
        <v>269.6199951171875</v>
      </c>
      <c r="E2111">
        <v>497.78158569335938</v>
      </c>
      <c r="F2111" s="7">
        <v>281.47601318359381</v>
      </c>
      <c r="H2111" s="15">
        <f t="shared" si="164"/>
        <v>1.069042627050561E-2</v>
      </c>
      <c r="I2111" s="1">
        <f t="shared" si="160"/>
        <v>-3.5485026195547203E-3</v>
      </c>
      <c r="J2111" s="1">
        <f t="shared" si="161"/>
        <v>2.0791481693778241E-3</v>
      </c>
      <c r="K2111" s="1">
        <f t="shared" si="162"/>
        <v>1.2951888832499108E-2</v>
      </c>
      <c r="L2111" s="16">
        <f t="shared" si="163"/>
        <v>1.1304185283698986E-2</v>
      </c>
    </row>
    <row r="2112" spans="1:12" x14ac:dyDescent="0.2">
      <c r="A2112" s="6">
        <v>45722</v>
      </c>
      <c r="B2112">
        <v>561.67559814453125</v>
      </c>
      <c r="C2112">
        <v>68.624847412109375</v>
      </c>
      <c r="D2112">
        <v>268.25</v>
      </c>
      <c r="E2112">
        <v>484.08786010742188</v>
      </c>
      <c r="F2112" s="7">
        <v>276.24526977539062</v>
      </c>
      <c r="H2112" s="15">
        <f t="shared" si="164"/>
        <v>-1.791048740064273E-2</v>
      </c>
      <c r="I2112" s="1">
        <f t="shared" si="160"/>
        <v>-8.2047126410626683E-4</v>
      </c>
      <c r="J2112" s="1">
        <f t="shared" si="161"/>
        <v>-5.094160642131142E-3</v>
      </c>
      <c r="K2112" s="1">
        <f t="shared" si="162"/>
        <v>-2.7894978484185547E-2</v>
      </c>
      <c r="L2112" s="16">
        <f t="shared" si="163"/>
        <v>-1.8758103533279637E-2</v>
      </c>
    </row>
    <row r="2113" spans="1:12" x14ac:dyDescent="0.2">
      <c r="A2113" s="6">
        <v>45723</v>
      </c>
      <c r="B2113">
        <v>564.82366943359375</v>
      </c>
      <c r="C2113">
        <v>68.549705505371094</v>
      </c>
      <c r="D2113">
        <v>268.3900146484375</v>
      </c>
      <c r="E2113">
        <v>487.647705078125</v>
      </c>
      <c r="F2113" s="7">
        <v>277.54803466796881</v>
      </c>
      <c r="H2113" s="15">
        <f t="shared" si="164"/>
        <v>5.5891372053882265E-3</v>
      </c>
      <c r="I2113" s="1">
        <f t="shared" si="160"/>
        <v>-1.0955663810230843E-3</v>
      </c>
      <c r="J2113" s="1">
        <f t="shared" si="161"/>
        <v>5.2181964740867948E-4</v>
      </c>
      <c r="K2113" s="1">
        <f t="shared" si="162"/>
        <v>7.3268099331493079E-3</v>
      </c>
      <c r="L2113" s="16">
        <f t="shared" si="163"/>
        <v>4.704886409014895E-3</v>
      </c>
    </row>
    <row r="2114" spans="1:12" x14ac:dyDescent="0.2">
      <c r="A2114" s="6">
        <v>45726</v>
      </c>
      <c r="B2114">
        <v>549.779296875</v>
      </c>
      <c r="C2114">
        <v>68.868980407714844</v>
      </c>
      <c r="D2114">
        <v>266.04000854492188</v>
      </c>
      <c r="E2114">
        <v>468.7481689453125</v>
      </c>
      <c r="F2114" s="7">
        <v>269.98580932617188</v>
      </c>
      <c r="H2114" s="15">
        <f t="shared" si="164"/>
        <v>-2.6996673654614674E-2</v>
      </c>
      <c r="I2114" s="1">
        <f t="shared" si="160"/>
        <v>4.6467549112828637E-3</v>
      </c>
      <c r="J2114" s="1">
        <f t="shared" si="161"/>
        <v>-8.7944956230600665E-3</v>
      </c>
      <c r="K2114" s="1">
        <f t="shared" si="162"/>
        <v>-3.9527558295933761E-2</v>
      </c>
      <c r="L2114" s="16">
        <f t="shared" si="163"/>
        <v>-2.7624616543429424E-2</v>
      </c>
    </row>
    <row r="2115" spans="1:12" x14ac:dyDescent="0.2">
      <c r="A2115" s="6">
        <v>45727</v>
      </c>
      <c r="B2115">
        <v>545.20904541015625</v>
      </c>
      <c r="C2115">
        <v>68.606048583984375</v>
      </c>
      <c r="D2115">
        <v>269.16000366210938</v>
      </c>
      <c r="E2115">
        <v>467.627685546875</v>
      </c>
      <c r="F2115" s="7">
        <v>268.0953369140625</v>
      </c>
      <c r="H2115" s="15">
        <f t="shared" si="164"/>
        <v>-8.3476286045341339E-3</v>
      </c>
      <c r="I2115" s="1">
        <f t="shared" si="160"/>
        <v>-3.8251622313877614E-3</v>
      </c>
      <c r="J2115" s="1">
        <f t="shared" si="161"/>
        <v>1.1659306390657541E-2</v>
      </c>
      <c r="K2115" s="1">
        <f t="shared" si="162"/>
        <v>-2.3932354254255894E-3</v>
      </c>
      <c r="L2115" s="16">
        <f t="shared" si="163"/>
        <v>-7.0267475597213091E-3</v>
      </c>
    </row>
    <row r="2116" spans="1:12" x14ac:dyDescent="0.2">
      <c r="A2116" s="6">
        <v>45728</v>
      </c>
      <c r="B2116">
        <v>548.1021728515625</v>
      </c>
      <c r="C2116">
        <v>68.465202331542969</v>
      </c>
      <c r="D2116">
        <v>270.32998657226562</v>
      </c>
      <c r="E2116">
        <v>472.90289306640619</v>
      </c>
      <c r="F2116" s="7">
        <v>269.41769409179688</v>
      </c>
      <c r="H2116" s="15">
        <f t="shared" si="164"/>
        <v>5.2924256992241863E-3</v>
      </c>
      <c r="I2116" s="1">
        <f t="shared" ref="I2116:I2179" si="165">LN(C2116/C2115)</f>
        <v>-2.0550815881672196E-3</v>
      </c>
      <c r="J2116" s="1">
        <f t="shared" ref="J2116:J2179" si="166">LN(D2116/D2115)</f>
        <v>4.3373733176007021E-3</v>
      </c>
      <c r="K2116" s="1">
        <f t="shared" ref="K2116:K2179" si="167">LN(E2116/E2115)</f>
        <v>1.1217631742400124E-2</v>
      </c>
      <c r="L2116" s="16">
        <f t="shared" ref="L2116:L2179" si="168">LN(F2116/F2115)</f>
        <v>4.9202894412867246E-3</v>
      </c>
    </row>
    <row r="2117" spans="1:12" x14ac:dyDescent="0.2">
      <c r="A2117" s="6">
        <v>45729</v>
      </c>
      <c r="B2117">
        <v>540.795654296875</v>
      </c>
      <c r="C2117">
        <v>68.671775817871094</v>
      </c>
      <c r="D2117">
        <v>275.1300048828125</v>
      </c>
      <c r="E2117">
        <v>464.3951416015625</v>
      </c>
      <c r="F2117" s="7">
        <v>265.63656616210938</v>
      </c>
      <c r="H2117" s="15">
        <f t="shared" ref="H2117:H2180" si="169">LN(B2117/B2116)</f>
        <v>-1.3420227375570299E-2</v>
      </c>
      <c r="I2117" s="1">
        <f t="shared" si="165"/>
        <v>3.0126614332083921E-3</v>
      </c>
      <c r="J2117" s="1">
        <f t="shared" si="166"/>
        <v>1.7600345742839831E-2</v>
      </c>
      <c r="K2117" s="1">
        <f t="shared" si="167"/>
        <v>-1.8154279242561713E-2</v>
      </c>
      <c r="L2117" s="16">
        <f t="shared" si="168"/>
        <v>-1.4133859518268958E-2</v>
      </c>
    </row>
    <row r="2118" spans="1:12" x14ac:dyDescent="0.2">
      <c r="A2118" s="6">
        <v>45730</v>
      </c>
      <c r="B2118">
        <v>551.96630859375</v>
      </c>
      <c r="C2118">
        <v>68.502754211425781</v>
      </c>
      <c r="D2118">
        <v>275.239990234375</v>
      </c>
      <c r="E2118">
        <v>475.61984252929688</v>
      </c>
      <c r="F2118" s="7">
        <v>271.32781982421881</v>
      </c>
      <c r="H2118" s="15">
        <f t="shared" si="169"/>
        <v>2.0445520255304737E-2</v>
      </c>
      <c r="I2118" s="1">
        <f t="shared" si="165"/>
        <v>-2.4643305422247992E-3</v>
      </c>
      <c r="J2118" s="1">
        <f t="shared" si="166"/>
        <v>3.9967786762496409E-4</v>
      </c>
      <c r="K2118" s="1">
        <f t="shared" si="167"/>
        <v>2.3883096890543992E-2</v>
      </c>
      <c r="L2118" s="16">
        <f t="shared" si="168"/>
        <v>2.1198675140580686E-2</v>
      </c>
    </row>
    <row r="2119" spans="1:12" x14ac:dyDescent="0.2">
      <c r="A2119" s="6">
        <v>45733</v>
      </c>
      <c r="B2119">
        <v>556.22271728515625</v>
      </c>
      <c r="C2119">
        <v>68.596656799316406</v>
      </c>
      <c r="D2119">
        <v>276.73001098632812</v>
      </c>
      <c r="E2119">
        <v>478.70355224609381</v>
      </c>
      <c r="F2119" s="7">
        <v>273.57101440429688</v>
      </c>
      <c r="H2119" s="15">
        <f t="shared" si="169"/>
        <v>7.6817754422066654E-3</v>
      </c>
      <c r="I2119" s="1">
        <f t="shared" si="165"/>
        <v>1.3698469144720036E-3</v>
      </c>
      <c r="J2119" s="1">
        <f t="shared" si="166"/>
        <v>5.3989324346434154E-3</v>
      </c>
      <c r="K2119" s="1">
        <f t="shared" si="167"/>
        <v>6.4626319891638992E-3</v>
      </c>
      <c r="L2119" s="16">
        <f t="shared" si="168"/>
        <v>8.233481561621148E-3</v>
      </c>
    </row>
    <row r="2120" spans="1:12" x14ac:dyDescent="0.2">
      <c r="A2120" s="6">
        <v>45734</v>
      </c>
      <c r="B2120">
        <v>550.21087646484375</v>
      </c>
      <c r="C2120">
        <v>68.671775817871094</v>
      </c>
      <c r="D2120">
        <v>279.95999145507812</v>
      </c>
      <c r="E2120">
        <v>470.54290771484381</v>
      </c>
      <c r="F2120" s="7">
        <v>270.62255859375</v>
      </c>
      <c r="H2120" s="15">
        <f t="shared" si="169"/>
        <v>-1.0867168203057399E-2</v>
      </c>
      <c r="I2120" s="1">
        <f t="shared" si="165"/>
        <v>1.0944836277528391E-3</v>
      </c>
      <c r="J2120" s="1">
        <f t="shared" si="166"/>
        <v>1.1604364010877142E-2</v>
      </c>
      <c r="K2120" s="1">
        <f t="shared" si="167"/>
        <v>-1.7194366120487761E-2</v>
      </c>
      <c r="L2120" s="16">
        <f t="shared" si="168"/>
        <v>-1.0836161277959977E-2</v>
      </c>
    </row>
    <row r="2121" spans="1:12" x14ac:dyDescent="0.2">
      <c r="A2121" s="6">
        <v>45735</v>
      </c>
      <c r="B2121">
        <v>556.203125</v>
      </c>
      <c r="C2121">
        <v>68.878379821777344</v>
      </c>
      <c r="D2121">
        <v>281.1099853515625</v>
      </c>
      <c r="E2121">
        <v>476.83941650390619</v>
      </c>
      <c r="F2121" s="7">
        <v>273.6983642578125</v>
      </c>
      <c r="H2121" s="15">
        <f t="shared" si="169"/>
        <v>1.0831943769367519E-2</v>
      </c>
      <c r="I2121" s="1">
        <f t="shared" si="165"/>
        <v>3.0040556234588239E-3</v>
      </c>
      <c r="J2121" s="1">
        <f t="shared" si="166"/>
        <v>4.0992943996915297E-3</v>
      </c>
      <c r="K2121" s="1">
        <f t="shared" si="167"/>
        <v>1.329263031572028E-2</v>
      </c>
      <c r="L2121" s="16">
        <f t="shared" si="168"/>
        <v>1.1301562269791853E-2</v>
      </c>
    </row>
    <row r="2122" spans="1:12" x14ac:dyDescent="0.2">
      <c r="A2122" s="6">
        <v>45736</v>
      </c>
      <c r="B2122">
        <v>554.59466552734375</v>
      </c>
      <c r="C2122">
        <v>68.906532287597656</v>
      </c>
      <c r="D2122">
        <v>280.75</v>
      </c>
      <c r="E2122">
        <v>475.22320556640619</v>
      </c>
      <c r="F2122" s="7">
        <v>273.04208374023438</v>
      </c>
      <c r="H2122" s="15">
        <f t="shared" si="169"/>
        <v>-2.8960457259866847E-3</v>
      </c>
      <c r="I2122" s="1">
        <f t="shared" si="165"/>
        <v>4.0864367195330358E-4</v>
      </c>
      <c r="J2122" s="1">
        <f t="shared" si="166"/>
        <v>-1.2814060805390753E-3</v>
      </c>
      <c r="K2122" s="1">
        <f t="shared" si="167"/>
        <v>-3.3951810575751818E-3</v>
      </c>
      <c r="L2122" s="16">
        <f t="shared" si="168"/>
        <v>-2.4007034240121111E-3</v>
      </c>
    </row>
    <row r="2123" spans="1:12" x14ac:dyDescent="0.2">
      <c r="A2123" s="6">
        <v>45737</v>
      </c>
      <c r="B2123">
        <v>554.777587890625</v>
      </c>
      <c r="C2123">
        <v>68.850204467773438</v>
      </c>
      <c r="D2123">
        <v>278.489990234375</v>
      </c>
      <c r="E2123">
        <v>476.78982543945312</v>
      </c>
      <c r="F2123" s="7">
        <v>273.14981079101562</v>
      </c>
      <c r="H2123" s="15">
        <f t="shared" si="169"/>
        <v>3.2977634761541675E-4</v>
      </c>
      <c r="I2123" s="1">
        <f t="shared" si="165"/>
        <v>-8.1778683627599976E-4</v>
      </c>
      <c r="J2123" s="1">
        <f t="shared" si="166"/>
        <v>-8.0824766049421536E-3</v>
      </c>
      <c r="K2123" s="1">
        <f t="shared" si="167"/>
        <v>3.2911761417933026E-3</v>
      </c>
      <c r="L2123" s="16">
        <f t="shared" si="168"/>
        <v>3.9446594962958833E-4</v>
      </c>
    </row>
    <row r="2124" spans="1:12" x14ac:dyDescent="0.2">
      <c r="A2124" s="6">
        <v>45740</v>
      </c>
      <c r="B2124">
        <v>564.71295166015625</v>
      </c>
      <c r="C2124">
        <v>68.549705505371094</v>
      </c>
      <c r="D2124">
        <v>277.25</v>
      </c>
      <c r="E2124">
        <v>487.252685546875</v>
      </c>
      <c r="F2124" s="7">
        <v>278.204345703125</v>
      </c>
      <c r="H2124" s="15">
        <f t="shared" si="169"/>
        <v>1.7750260997945133E-2</v>
      </c>
      <c r="I2124" s="1">
        <f t="shared" si="165"/>
        <v>-4.3740849840723526E-3</v>
      </c>
      <c r="J2124" s="1">
        <f t="shared" si="166"/>
        <v>-4.4624907831339843E-3</v>
      </c>
      <c r="K2124" s="1">
        <f t="shared" si="167"/>
        <v>2.1707073752503213E-2</v>
      </c>
      <c r="L2124" s="16">
        <f t="shared" si="168"/>
        <v>1.8335498006107832E-2</v>
      </c>
    </row>
    <row r="2125" spans="1:12" x14ac:dyDescent="0.2">
      <c r="A2125" s="6">
        <v>45741</v>
      </c>
      <c r="B2125">
        <v>566.07037353515625</v>
      </c>
      <c r="C2125">
        <v>68.634231567382812</v>
      </c>
      <c r="D2125">
        <v>278.47000122070312</v>
      </c>
      <c r="E2125">
        <v>490.03323364257812</v>
      </c>
      <c r="F2125" s="7">
        <v>278.67449951171881</v>
      </c>
      <c r="H2125" s="15">
        <f t="shared" si="169"/>
        <v>2.4008534557961158E-3</v>
      </c>
      <c r="I2125" s="1">
        <f t="shared" si="165"/>
        <v>1.2323027682672597E-3</v>
      </c>
      <c r="J2125" s="1">
        <f t="shared" si="166"/>
        <v>4.3907117900746449E-3</v>
      </c>
      <c r="K2125" s="1">
        <f t="shared" si="167"/>
        <v>5.6903625520424699E-3</v>
      </c>
      <c r="L2125" s="16">
        <f t="shared" si="168"/>
        <v>1.6885321622108443E-3</v>
      </c>
    </row>
    <row r="2126" spans="1:12" x14ac:dyDescent="0.2">
      <c r="A2126" s="6">
        <v>45742</v>
      </c>
      <c r="B2126">
        <v>559.31243896484375</v>
      </c>
      <c r="C2126">
        <v>68.483993530273438</v>
      </c>
      <c r="D2126">
        <v>278.239990234375</v>
      </c>
      <c r="E2126">
        <v>481.01629638671881</v>
      </c>
      <c r="F2126" s="7">
        <v>275.41259765625</v>
      </c>
      <c r="H2126" s="15">
        <f t="shared" si="169"/>
        <v>-1.2010163524261392E-2</v>
      </c>
      <c r="I2126" s="1">
        <f t="shared" si="165"/>
        <v>-2.1913658395691094E-3</v>
      </c>
      <c r="J2126" s="1">
        <f t="shared" si="166"/>
        <v>-8.2632251242602934E-4</v>
      </c>
      <c r="K2126" s="1">
        <f t="shared" si="167"/>
        <v>-1.857206281140053E-2</v>
      </c>
      <c r="L2126" s="16">
        <f t="shared" si="168"/>
        <v>-1.1774103945194816E-2</v>
      </c>
    </row>
    <row r="2127" spans="1:12" x14ac:dyDescent="0.2">
      <c r="A2127" s="6">
        <v>45743</v>
      </c>
      <c r="B2127">
        <v>557.82708740234375</v>
      </c>
      <c r="C2127">
        <v>68.455802917480469</v>
      </c>
      <c r="D2127">
        <v>281.97000122070312</v>
      </c>
      <c r="E2127">
        <v>478.27548217773438</v>
      </c>
      <c r="F2127" s="7">
        <v>274.24774169921881</v>
      </c>
      <c r="H2127" s="15">
        <f t="shared" si="169"/>
        <v>-2.6592066661906182E-3</v>
      </c>
      <c r="I2127" s="1">
        <f t="shared" si="165"/>
        <v>-4.1172272666482515E-4</v>
      </c>
      <c r="J2127" s="1">
        <f t="shared" si="166"/>
        <v>1.3316671121389569E-2</v>
      </c>
      <c r="K2127" s="1">
        <f t="shared" si="167"/>
        <v>-5.7142607247495109E-3</v>
      </c>
      <c r="L2127" s="16">
        <f t="shared" si="168"/>
        <v>-4.2384637110318832E-3</v>
      </c>
    </row>
    <row r="2128" spans="1:12" x14ac:dyDescent="0.2">
      <c r="A2128" s="6">
        <v>45744</v>
      </c>
      <c r="B2128">
        <v>546.59332275390625</v>
      </c>
      <c r="C2128">
        <v>68.850204467773438</v>
      </c>
      <c r="D2128">
        <v>284.05999755859381</v>
      </c>
      <c r="E2128">
        <v>465.68353271484381</v>
      </c>
      <c r="F2128" s="7">
        <v>268.7822265625</v>
      </c>
      <c r="H2128" s="15">
        <f t="shared" si="169"/>
        <v>-2.0343977696520459E-2</v>
      </c>
      <c r="I2128" s="1">
        <f t="shared" si="165"/>
        <v>5.7448707820390819E-3</v>
      </c>
      <c r="J2128" s="1">
        <f t="shared" si="166"/>
        <v>7.3847882287823496E-3</v>
      </c>
      <c r="K2128" s="1">
        <f t="shared" si="167"/>
        <v>-2.6680599951743572E-2</v>
      </c>
      <c r="L2128" s="16">
        <f t="shared" si="168"/>
        <v>-2.013037961736986E-2</v>
      </c>
    </row>
    <row r="2129" spans="1:12" x14ac:dyDescent="0.2">
      <c r="A2129" s="6">
        <v>45747</v>
      </c>
      <c r="B2129">
        <v>550.2625732421875</v>
      </c>
      <c r="C2129">
        <v>68.972282409667969</v>
      </c>
      <c r="D2129">
        <v>288.1400146484375</v>
      </c>
      <c r="E2129">
        <v>465.6636962890625</v>
      </c>
      <c r="F2129" s="7">
        <v>270.16824340820312</v>
      </c>
      <c r="H2129" s="15">
        <f t="shared" si="169"/>
        <v>6.6905127444266636E-3</v>
      </c>
      <c r="I2129" s="1">
        <f t="shared" si="165"/>
        <v>1.7715247574879005E-3</v>
      </c>
      <c r="J2129" s="1">
        <f t="shared" si="166"/>
        <v>1.4261049112945855E-2</v>
      </c>
      <c r="K2129" s="1">
        <f t="shared" si="167"/>
        <v>-4.2597272352434183E-5</v>
      </c>
      <c r="L2129" s="16">
        <f t="shared" si="168"/>
        <v>5.1434036278720533E-3</v>
      </c>
    </row>
    <row r="2130" spans="1:12" x14ac:dyDescent="0.2">
      <c r="A2130" s="6">
        <v>45748</v>
      </c>
      <c r="B2130">
        <v>551.81671142578125</v>
      </c>
      <c r="C2130">
        <v>69.188957214355469</v>
      </c>
      <c r="D2130">
        <v>287.57000732421881</v>
      </c>
      <c r="E2130">
        <v>469.41741943359381</v>
      </c>
      <c r="F2130" s="7">
        <v>271.08245849609381</v>
      </c>
      <c r="H2130" s="15">
        <f t="shared" si="169"/>
        <v>2.8203764201305231E-3</v>
      </c>
      <c r="I2130" s="1">
        <f t="shared" si="165"/>
        <v>3.1365523776946671E-3</v>
      </c>
      <c r="J2130" s="1">
        <f t="shared" si="166"/>
        <v>-1.9801896396474642E-3</v>
      </c>
      <c r="K2130" s="1">
        <f t="shared" si="167"/>
        <v>8.0287009226363993E-3</v>
      </c>
      <c r="L2130" s="16">
        <f t="shared" si="168"/>
        <v>3.378160819340456E-3</v>
      </c>
    </row>
    <row r="2131" spans="1:12" x14ac:dyDescent="0.2">
      <c r="A2131" s="6">
        <v>45749</v>
      </c>
      <c r="B2131">
        <v>555.308837890625</v>
      </c>
      <c r="C2131">
        <v>69.132438659667969</v>
      </c>
      <c r="D2131">
        <v>288.16000366210938</v>
      </c>
      <c r="E2131">
        <v>472.84341430664062</v>
      </c>
      <c r="F2131" s="7">
        <v>273.22540283203119</v>
      </c>
      <c r="H2131" s="15">
        <f t="shared" si="169"/>
        <v>6.3084770255811811E-3</v>
      </c>
      <c r="I2131" s="1">
        <f t="shared" si="165"/>
        <v>-8.1720629662171223E-4</v>
      </c>
      <c r="J2131" s="1">
        <f t="shared" si="166"/>
        <v>2.0495598046477046E-3</v>
      </c>
      <c r="K2131" s="1">
        <f t="shared" si="167"/>
        <v>7.2718929784519864E-3</v>
      </c>
      <c r="L2131" s="16">
        <f t="shared" si="168"/>
        <v>7.874056430905425E-3</v>
      </c>
    </row>
    <row r="2132" spans="1:12" x14ac:dyDescent="0.2">
      <c r="A2132" s="6">
        <v>45750</v>
      </c>
      <c r="B2132">
        <v>527.94281005859375</v>
      </c>
      <c r="C2132">
        <v>69.490440368652344</v>
      </c>
      <c r="D2132">
        <v>286.42001342773438</v>
      </c>
      <c r="E2132">
        <v>447.53042602539062</v>
      </c>
      <c r="F2132" s="7">
        <v>259.47317504882812</v>
      </c>
      <c r="H2132" s="15">
        <f t="shared" si="169"/>
        <v>-5.0536460088297583E-2</v>
      </c>
      <c r="I2132" s="1">
        <f t="shared" si="165"/>
        <v>5.1651286917058078E-3</v>
      </c>
      <c r="J2132" s="1">
        <f t="shared" si="166"/>
        <v>-6.0565822044141146E-3</v>
      </c>
      <c r="K2132" s="1">
        <f t="shared" si="167"/>
        <v>-5.5019759184140662E-2</v>
      </c>
      <c r="L2132" s="16">
        <f t="shared" si="168"/>
        <v>-5.1643780339817848E-2</v>
      </c>
    </row>
    <row r="2133" spans="1:12" x14ac:dyDescent="0.2">
      <c r="A2133" s="6">
        <v>45751</v>
      </c>
      <c r="B2133">
        <v>497.03543090820312</v>
      </c>
      <c r="C2133">
        <v>69.546974182128906</v>
      </c>
      <c r="D2133">
        <v>279.72000122070312</v>
      </c>
      <c r="E2133">
        <v>419.73486328125</v>
      </c>
      <c r="F2133" s="7">
        <v>244.24650573730469</v>
      </c>
      <c r="H2133" s="15">
        <f t="shared" si="169"/>
        <v>-6.0326650447501601E-2</v>
      </c>
      <c r="I2133" s="1">
        <f t="shared" si="165"/>
        <v>8.1321731671736629E-4</v>
      </c>
      <c r="J2133" s="1">
        <f t="shared" si="166"/>
        <v>-2.3670204732144842E-2</v>
      </c>
      <c r="K2133" s="1">
        <f t="shared" si="167"/>
        <v>-6.4121292485973383E-2</v>
      </c>
      <c r="L2133" s="16">
        <f t="shared" si="168"/>
        <v>-6.0475340852218722E-2</v>
      </c>
    </row>
    <row r="2134" spans="1:12" x14ac:dyDescent="0.2">
      <c r="A2134" s="6">
        <v>45754</v>
      </c>
      <c r="B2134">
        <v>496.150146484375</v>
      </c>
      <c r="C2134">
        <v>68.708473205566406</v>
      </c>
      <c r="D2134">
        <v>273.70999145507812</v>
      </c>
      <c r="E2134">
        <v>420.74774169921881</v>
      </c>
      <c r="F2134" s="7">
        <v>243.45027160644531</v>
      </c>
      <c r="H2134" s="15">
        <f t="shared" si="169"/>
        <v>-1.7827175070566207E-3</v>
      </c>
      <c r="I2134" s="1">
        <f t="shared" si="165"/>
        <v>-1.2129883825725361E-2</v>
      </c>
      <c r="J2134" s="1">
        <f t="shared" si="166"/>
        <v>-2.1719986685703737E-2</v>
      </c>
      <c r="K2134" s="1">
        <f t="shared" si="167"/>
        <v>2.4102316985565243E-3</v>
      </c>
      <c r="L2134" s="16">
        <f t="shared" si="168"/>
        <v>-3.2652864456326081E-3</v>
      </c>
    </row>
    <row r="2135" spans="1:12" x14ac:dyDescent="0.2">
      <c r="A2135" s="6">
        <v>45755</v>
      </c>
      <c r="B2135">
        <v>488.3790283203125</v>
      </c>
      <c r="C2135">
        <v>68.312789916992188</v>
      </c>
      <c r="D2135">
        <v>275.20001220703119</v>
      </c>
      <c r="E2135">
        <v>413.17074584960938</v>
      </c>
      <c r="F2135" s="7">
        <v>239.60675048828119</v>
      </c>
      <c r="H2135" s="15">
        <f t="shared" si="169"/>
        <v>-1.5786793844800449E-2</v>
      </c>
      <c r="I2135" s="1">
        <f t="shared" si="165"/>
        <v>-5.77551803923164E-3</v>
      </c>
      <c r="J2135" s="1">
        <f t="shared" si="166"/>
        <v>5.4290299021519982E-3</v>
      </c>
      <c r="K2135" s="1">
        <f t="shared" si="167"/>
        <v>-1.8172530003967614E-2</v>
      </c>
      <c r="L2135" s="16">
        <f t="shared" si="168"/>
        <v>-1.591365844848338E-2</v>
      </c>
    </row>
    <row r="2136" spans="1:12" x14ac:dyDescent="0.2">
      <c r="A2136" s="6">
        <v>45756</v>
      </c>
      <c r="B2136">
        <v>539.66827392578125</v>
      </c>
      <c r="C2136">
        <v>68.472953796386719</v>
      </c>
      <c r="D2136">
        <v>285.3800048828125</v>
      </c>
      <c r="E2136">
        <v>462.763916015625</v>
      </c>
      <c r="F2136" s="7">
        <v>263.91641235351562</v>
      </c>
      <c r="H2136" s="15">
        <f t="shared" si="169"/>
        <v>9.9862841491759766E-2</v>
      </c>
      <c r="I2136" s="1">
        <f t="shared" si="165"/>
        <v>2.3418223016980796E-3</v>
      </c>
      <c r="J2136" s="1">
        <f t="shared" si="166"/>
        <v>3.6323492196158949E-2</v>
      </c>
      <c r="K2136" s="1">
        <f t="shared" si="167"/>
        <v>0.11335608769808146</v>
      </c>
      <c r="L2136" s="16">
        <f t="shared" si="168"/>
        <v>9.6633393303042908E-2</v>
      </c>
    </row>
    <row r="2137" spans="1:12" x14ac:dyDescent="0.2">
      <c r="A2137" s="6">
        <v>45757</v>
      </c>
      <c r="B2137">
        <v>516.0205078125</v>
      </c>
      <c r="C2137">
        <v>67.926521301269531</v>
      </c>
      <c r="D2137">
        <v>292.35000610351562</v>
      </c>
      <c r="E2137">
        <v>443.08157348632812</v>
      </c>
      <c r="F2137" s="7">
        <v>253.05418395996091</v>
      </c>
      <c r="H2137" s="15">
        <f t="shared" si="169"/>
        <v>-4.4808134734808221E-2</v>
      </c>
      <c r="I2137" s="1">
        <f t="shared" si="165"/>
        <v>-8.0122803696059813E-3</v>
      </c>
      <c r="J2137" s="1">
        <f t="shared" si="166"/>
        <v>2.4130092886814451E-2</v>
      </c>
      <c r="K2137" s="1">
        <f t="shared" si="167"/>
        <v>-4.3463131539515351E-2</v>
      </c>
      <c r="L2137" s="16">
        <f t="shared" si="168"/>
        <v>-4.2028801491678217E-2</v>
      </c>
    </row>
    <row r="2138" spans="1:12" x14ac:dyDescent="0.2">
      <c r="A2138" s="6">
        <v>45758</v>
      </c>
      <c r="B2138">
        <v>525.22784423828125</v>
      </c>
      <c r="C2138">
        <v>67.851158142089844</v>
      </c>
      <c r="D2138">
        <v>297.92999267578119</v>
      </c>
      <c r="E2138">
        <v>451.2445068359375</v>
      </c>
      <c r="F2138" s="7">
        <v>257.29092407226562</v>
      </c>
      <c r="H2138" s="15">
        <f t="shared" si="169"/>
        <v>1.7685648956449977E-2</v>
      </c>
      <c r="I2138" s="1">
        <f t="shared" si="165"/>
        <v>-1.1100965523628326E-3</v>
      </c>
      <c r="J2138" s="1">
        <f t="shared" si="166"/>
        <v>1.8906799500580711E-2</v>
      </c>
      <c r="K2138" s="1">
        <f t="shared" si="167"/>
        <v>1.8255444467245894E-2</v>
      </c>
      <c r="L2138" s="16">
        <f t="shared" si="168"/>
        <v>1.6603813300268489E-2</v>
      </c>
    </row>
    <row r="2139" spans="1:12" x14ac:dyDescent="0.2">
      <c r="A2139" s="6">
        <v>45761</v>
      </c>
      <c r="B2139">
        <v>530.3232421875</v>
      </c>
      <c r="C2139">
        <v>68.237411499023438</v>
      </c>
      <c r="D2139">
        <v>296.23001098632812</v>
      </c>
      <c r="E2139">
        <v>454.30313110351562</v>
      </c>
      <c r="F2139" s="7">
        <v>259.65994262695312</v>
      </c>
      <c r="H2139" s="15">
        <f t="shared" si="169"/>
        <v>9.6545540871748221E-3</v>
      </c>
      <c r="I2139" s="1">
        <f t="shared" si="165"/>
        <v>5.676514862823832E-3</v>
      </c>
      <c r="J2139" s="1">
        <f t="shared" si="166"/>
        <v>-5.7223182906532997E-3</v>
      </c>
      <c r="K2139" s="1">
        <f t="shared" si="167"/>
        <v>6.7553285348644935E-3</v>
      </c>
      <c r="L2139" s="16">
        <f t="shared" si="168"/>
        <v>9.1654170303725763E-3</v>
      </c>
    </row>
    <row r="2140" spans="1:12" x14ac:dyDescent="0.2">
      <c r="A2140" s="6">
        <v>45762</v>
      </c>
      <c r="B2140">
        <v>528.83795166015625</v>
      </c>
      <c r="C2140">
        <v>68.407012939453125</v>
      </c>
      <c r="D2140">
        <v>297.77999877929688</v>
      </c>
      <c r="E2140">
        <v>454.80947875976562</v>
      </c>
      <c r="F2140" s="7">
        <v>259.20782470703119</v>
      </c>
      <c r="H2140" s="15">
        <f t="shared" si="169"/>
        <v>-2.8046561932047868E-3</v>
      </c>
      <c r="I2140" s="1">
        <f t="shared" si="165"/>
        <v>2.4823775755179493E-3</v>
      </c>
      <c r="J2140" s="1">
        <f t="shared" si="166"/>
        <v>5.2187380190257988E-3</v>
      </c>
      <c r="K2140" s="1">
        <f t="shared" si="167"/>
        <v>1.1139383682842099E-3</v>
      </c>
      <c r="L2140" s="16">
        <f t="shared" si="168"/>
        <v>-1.742710042174773E-3</v>
      </c>
    </row>
    <row r="2141" spans="1:12" x14ac:dyDescent="0.2">
      <c r="A2141" s="6">
        <v>45763</v>
      </c>
      <c r="B2141">
        <v>517.0828857421875</v>
      </c>
      <c r="C2141">
        <v>68.595428466796875</v>
      </c>
      <c r="D2141">
        <v>307.47000122070312</v>
      </c>
      <c r="E2141">
        <v>441.095458984375</v>
      </c>
      <c r="F2141" s="7">
        <v>253.8209533691406</v>
      </c>
      <c r="H2141" s="15">
        <f t="shared" si="169"/>
        <v>-2.247887312193262E-2</v>
      </c>
      <c r="I2141" s="1">
        <f t="shared" si="165"/>
        <v>2.750544358156064E-3</v>
      </c>
      <c r="J2141" s="1">
        <f t="shared" si="166"/>
        <v>3.2022570753675997E-2</v>
      </c>
      <c r="K2141" s="1">
        <f t="shared" si="167"/>
        <v>-3.0617290954657303E-2</v>
      </c>
      <c r="L2141" s="16">
        <f t="shared" si="168"/>
        <v>-2.1001041476833633E-2</v>
      </c>
    </row>
    <row r="2142" spans="1:12" x14ac:dyDescent="0.2">
      <c r="A2142" s="6">
        <v>45764</v>
      </c>
      <c r="B2142">
        <v>517.8206787109375</v>
      </c>
      <c r="C2142">
        <v>68.444694519042969</v>
      </c>
      <c r="D2142">
        <v>306.1199951171875</v>
      </c>
      <c r="E2142">
        <v>441.01602172851562</v>
      </c>
      <c r="F2142" s="7">
        <v>254.35176086425781</v>
      </c>
      <c r="H2142" s="15">
        <f t="shared" si="169"/>
        <v>1.4258199876468021E-3</v>
      </c>
      <c r="I2142" s="1">
        <f t="shared" si="165"/>
        <v>-2.1998522076243547E-3</v>
      </c>
      <c r="J2142" s="1">
        <f t="shared" si="166"/>
        <v>-4.4003594906631147E-3</v>
      </c>
      <c r="K2142" s="1">
        <f t="shared" si="167"/>
        <v>-1.8010706766887627E-4</v>
      </c>
      <c r="L2142" s="16">
        <f t="shared" si="168"/>
        <v>2.0890837831263952E-3</v>
      </c>
    </row>
    <row r="2143" spans="1:12" x14ac:dyDescent="0.2">
      <c r="A2143" s="6">
        <v>45768</v>
      </c>
      <c r="B2143">
        <v>505.4951171875</v>
      </c>
      <c r="C2143">
        <v>68.067840576171875</v>
      </c>
      <c r="D2143">
        <v>315.58999633789062</v>
      </c>
      <c r="E2143">
        <v>430.102294921875</v>
      </c>
      <c r="F2143" s="7">
        <v>248.3063049316406</v>
      </c>
      <c r="H2143" s="15">
        <f t="shared" si="169"/>
        <v>-2.4090623188641341E-2</v>
      </c>
      <c r="I2143" s="1">
        <f t="shared" si="165"/>
        <v>-5.5211764974290554E-3</v>
      </c>
      <c r="J2143" s="1">
        <f t="shared" si="166"/>
        <v>3.0466725196562627E-2</v>
      </c>
      <c r="K2143" s="1">
        <f t="shared" si="167"/>
        <v>-2.5058129674868951E-2</v>
      </c>
      <c r="L2143" s="16">
        <f t="shared" si="168"/>
        <v>-2.4055109655108733E-2</v>
      </c>
    </row>
    <row r="2144" spans="1:12" x14ac:dyDescent="0.2">
      <c r="A2144" s="6">
        <v>45769</v>
      </c>
      <c r="B2144">
        <v>518.64697265625</v>
      </c>
      <c r="C2144">
        <v>68.1903076171875</v>
      </c>
      <c r="D2144">
        <v>311.1099853515625</v>
      </c>
      <c r="E2144">
        <v>441.3934326171875</v>
      </c>
      <c r="F2144" s="7">
        <v>254.62699890136719</v>
      </c>
      <c r="H2144" s="15">
        <f t="shared" si="169"/>
        <v>2.5685065850264619E-2</v>
      </c>
      <c r="I2144" s="1">
        <f t="shared" si="165"/>
        <v>1.7975743192820766E-3</v>
      </c>
      <c r="J2144" s="1">
        <f t="shared" si="166"/>
        <v>-1.4297390879940051E-2</v>
      </c>
      <c r="K2144" s="1">
        <f t="shared" si="167"/>
        <v>2.5913539620505008E-2</v>
      </c>
      <c r="L2144" s="16">
        <f t="shared" si="168"/>
        <v>2.5136640303126984E-2</v>
      </c>
    </row>
    <row r="2145" spans="1:12" x14ac:dyDescent="0.2">
      <c r="A2145" s="6">
        <v>45770</v>
      </c>
      <c r="B2145">
        <v>526.6837158203125</v>
      </c>
      <c r="C2145">
        <v>68.331634521484375</v>
      </c>
      <c r="D2145">
        <v>303.64999389648438</v>
      </c>
      <c r="E2145">
        <v>451.4033203125</v>
      </c>
      <c r="F2145" s="7">
        <v>258.9620361328125</v>
      </c>
      <c r="H2145" s="15">
        <f t="shared" si="169"/>
        <v>1.5376763747437393E-2</v>
      </c>
      <c r="I2145" s="1">
        <f t="shared" si="165"/>
        <v>2.0703918002679751E-3</v>
      </c>
      <c r="J2145" s="1">
        <f t="shared" si="166"/>
        <v>-2.4270798064606143E-2</v>
      </c>
      <c r="K2145" s="1">
        <f t="shared" si="167"/>
        <v>2.2424604761857224E-2</v>
      </c>
      <c r="L2145" s="16">
        <f t="shared" si="168"/>
        <v>1.6881747428335942E-2</v>
      </c>
    </row>
    <row r="2146" spans="1:12" x14ac:dyDescent="0.2">
      <c r="A2146" s="6">
        <v>45771</v>
      </c>
      <c r="B2146">
        <v>537.769775390625</v>
      </c>
      <c r="C2146">
        <v>68.717910766601562</v>
      </c>
      <c r="D2146">
        <v>308.07000732421881</v>
      </c>
      <c r="E2146">
        <v>464.10455322265619</v>
      </c>
      <c r="F2146" s="7">
        <v>264.41769409179688</v>
      </c>
      <c r="H2146" s="15">
        <f t="shared" si="169"/>
        <v>2.08303331520973E-2</v>
      </c>
      <c r="I2146" s="1">
        <f t="shared" si="165"/>
        <v>5.6370455979737732E-3</v>
      </c>
      <c r="J2146" s="1">
        <f t="shared" si="166"/>
        <v>1.4451351409752894E-2</v>
      </c>
      <c r="K2146" s="1">
        <f t="shared" si="167"/>
        <v>2.7748637119902501E-2</v>
      </c>
      <c r="L2146" s="16">
        <f t="shared" si="168"/>
        <v>2.0848555098831413E-2</v>
      </c>
    </row>
    <row r="2147" spans="1:12" x14ac:dyDescent="0.2">
      <c r="A2147" s="6">
        <v>45772</v>
      </c>
      <c r="B2147">
        <v>541.65533447265625</v>
      </c>
      <c r="C2147">
        <v>68.944000244140625</v>
      </c>
      <c r="D2147">
        <v>304.73001098632812</v>
      </c>
      <c r="E2147">
        <v>469.27838134765619</v>
      </c>
      <c r="F2147" s="7">
        <v>266.0396728515625</v>
      </c>
      <c r="H2147" s="15">
        <f t="shared" si="169"/>
        <v>7.1993431115595034E-3</v>
      </c>
      <c r="I2147" s="1">
        <f t="shared" si="165"/>
        <v>3.284709316589419E-3</v>
      </c>
      <c r="J2147" s="1">
        <f t="shared" si="166"/>
        <v>-1.0900878955956752E-2</v>
      </c>
      <c r="K2147" s="1">
        <f t="shared" si="167"/>
        <v>1.1086298933660383E-2</v>
      </c>
      <c r="L2147" s="16">
        <f t="shared" si="168"/>
        <v>6.1154163021559464E-3</v>
      </c>
    </row>
    <row r="2148" spans="1:12" x14ac:dyDescent="0.2">
      <c r="A2148" s="6">
        <v>45775</v>
      </c>
      <c r="B2148">
        <v>541.86181640625</v>
      </c>
      <c r="C2148">
        <v>69.113594055175781</v>
      </c>
      <c r="D2148">
        <v>309.07000732421881</v>
      </c>
      <c r="E2148">
        <v>469.12939453125</v>
      </c>
      <c r="F2148" s="7">
        <v>266.42300415039062</v>
      </c>
      <c r="H2148" s="15">
        <f t="shared" si="169"/>
        <v>3.8113275073815703E-4</v>
      </c>
      <c r="I2148" s="1">
        <f t="shared" si="165"/>
        <v>2.4568571863597933E-3</v>
      </c>
      <c r="J2148" s="1">
        <f t="shared" si="166"/>
        <v>1.4141637459613911E-2</v>
      </c>
      <c r="K2148" s="1">
        <f t="shared" si="167"/>
        <v>-3.175310808106813E-4</v>
      </c>
      <c r="L2148" s="16">
        <f t="shared" si="168"/>
        <v>1.4398431349655215E-3</v>
      </c>
    </row>
    <row r="2149" spans="1:12" x14ac:dyDescent="0.2">
      <c r="A2149" s="6">
        <v>45776</v>
      </c>
      <c r="B2149">
        <v>545.27520751953125</v>
      </c>
      <c r="C2149">
        <v>69.292617797851562</v>
      </c>
      <c r="D2149">
        <v>306.05999755859381</v>
      </c>
      <c r="E2149">
        <v>472.227783203125</v>
      </c>
      <c r="F2149" s="7">
        <v>268.02529907226562</v>
      </c>
      <c r="H2149" s="15">
        <f t="shared" si="169"/>
        <v>6.2796174815292205E-3</v>
      </c>
      <c r="I2149" s="1">
        <f t="shared" si="165"/>
        <v>2.5869336371233129E-3</v>
      </c>
      <c r="J2149" s="1">
        <f t="shared" si="166"/>
        <v>-9.7866589704954116E-3</v>
      </c>
      <c r="K2149" s="1">
        <f t="shared" si="167"/>
        <v>6.5828357904519456E-3</v>
      </c>
      <c r="L2149" s="16">
        <f t="shared" si="168"/>
        <v>5.9960887248785896E-3</v>
      </c>
    </row>
    <row r="2150" spans="1:12" x14ac:dyDescent="0.2">
      <c r="A2150" s="6">
        <v>45777</v>
      </c>
      <c r="B2150">
        <v>545.49169921875</v>
      </c>
      <c r="C2150">
        <v>69.2454833984375</v>
      </c>
      <c r="D2150">
        <v>303.76998901367188</v>
      </c>
      <c r="E2150">
        <v>472.16818237304688</v>
      </c>
      <c r="F2150" s="7">
        <v>268.18258666992188</v>
      </c>
      <c r="H2150" s="15">
        <f t="shared" si="169"/>
        <v>3.9695319086807028E-4</v>
      </c>
      <c r="I2150" s="1">
        <f t="shared" si="165"/>
        <v>-6.8045398090095185E-4</v>
      </c>
      <c r="J2150" s="1">
        <f t="shared" si="166"/>
        <v>-7.5103532440421224E-3</v>
      </c>
      <c r="K2150" s="1">
        <f t="shared" si="167"/>
        <v>-1.2622000163014499E-4</v>
      </c>
      <c r="L2150" s="16">
        <f t="shared" si="168"/>
        <v>5.8666650136926979E-4</v>
      </c>
    </row>
    <row r="2151" spans="1:12" x14ac:dyDescent="0.2">
      <c r="A2151" s="6">
        <v>45778</v>
      </c>
      <c r="B2151">
        <v>549.35748291015625</v>
      </c>
      <c r="C2151">
        <v>69.052696228027344</v>
      </c>
      <c r="D2151">
        <v>297.45999145507812</v>
      </c>
      <c r="E2151">
        <v>478.33499145507812</v>
      </c>
      <c r="F2151" s="7">
        <v>269.85369873046881</v>
      </c>
      <c r="H2151" s="15">
        <f t="shared" si="169"/>
        <v>7.0617941168589233E-3</v>
      </c>
      <c r="I2151" s="1">
        <f t="shared" si="165"/>
        <v>-2.7879946909982129E-3</v>
      </c>
      <c r="J2151" s="1">
        <f t="shared" si="166"/>
        <v>-2.0991066503797819E-2</v>
      </c>
      <c r="K2151" s="1">
        <f t="shared" si="167"/>
        <v>1.2976065270085962E-2</v>
      </c>
      <c r="L2151" s="16">
        <f t="shared" si="168"/>
        <v>6.211913506989861E-3</v>
      </c>
    </row>
    <row r="2152" spans="1:12" x14ac:dyDescent="0.2">
      <c r="A2152" s="6">
        <v>45779</v>
      </c>
      <c r="B2152">
        <v>557.5123291015625</v>
      </c>
      <c r="C2152">
        <v>68.712432861328125</v>
      </c>
      <c r="D2152">
        <v>297.98001098632812</v>
      </c>
      <c r="E2152">
        <v>485.43539428710938</v>
      </c>
      <c r="F2152" s="7">
        <v>274.06094360351562</v>
      </c>
      <c r="H2152" s="15">
        <f t="shared" si="169"/>
        <v>1.4735235626804245E-2</v>
      </c>
      <c r="I2152" s="1">
        <f t="shared" si="165"/>
        <v>-4.9397704753698828E-3</v>
      </c>
      <c r="J2152" s="1">
        <f t="shared" si="166"/>
        <v>1.7466735903771576E-3</v>
      </c>
      <c r="K2152" s="1">
        <f t="shared" si="167"/>
        <v>1.4734902431112439E-2</v>
      </c>
      <c r="L2152" s="16">
        <f t="shared" si="168"/>
        <v>1.5470547979384996E-2</v>
      </c>
    </row>
    <row r="2153" spans="1:12" x14ac:dyDescent="0.2">
      <c r="A2153" s="6">
        <v>45782</v>
      </c>
      <c r="B2153">
        <v>554.3153076171875</v>
      </c>
      <c r="C2153">
        <v>68.617904663085938</v>
      </c>
      <c r="D2153">
        <v>306.8800048828125</v>
      </c>
      <c r="E2153">
        <v>482.5555419921875</v>
      </c>
      <c r="F2153" s="7">
        <v>272.50778198242188</v>
      </c>
      <c r="H2153" s="15">
        <f t="shared" si="169"/>
        <v>-5.7509459023052014E-3</v>
      </c>
      <c r="I2153" s="1">
        <f t="shared" si="165"/>
        <v>-1.3766544941952031E-3</v>
      </c>
      <c r="J2153" s="1">
        <f t="shared" si="166"/>
        <v>2.9430400577679455E-2</v>
      </c>
      <c r="K2153" s="1">
        <f t="shared" si="167"/>
        <v>-5.9501813160943943E-3</v>
      </c>
      <c r="L2153" s="16">
        <f t="shared" si="168"/>
        <v>-5.6833321374325499E-3</v>
      </c>
    </row>
    <row r="2154" spans="1:12" x14ac:dyDescent="0.2">
      <c r="A2154" s="6">
        <v>45783</v>
      </c>
      <c r="B2154">
        <v>549.68212890625</v>
      </c>
      <c r="C2154">
        <v>68.769142150878906</v>
      </c>
      <c r="D2154">
        <v>315.48001098632812</v>
      </c>
      <c r="E2154">
        <v>478.06689453125</v>
      </c>
      <c r="F2154" s="7">
        <v>270.29605102539062</v>
      </c>
      <c r="H2154" s="15">
        <f t="shared" si="169"/>
        <v>-8.3935084604831265E-3</v>
      </c>
      <c r="I2154" s="1">
        <f t="shared" si="165"/>
        <v>2.201627480750193E-3</v>
      </c>
      <c r="J2154" s="1">
        <f t="shared" si="166"/>
        <v>2.7638515747736927E-2</v>
      </c>
      <c r="K2154" s="1">
        <f t="shared" si="167"/>
        <v>-9.3453576733072401E-3</v>
      </c>
      <c r="L2154" s="16">
        <f t="shared" si="168"/>
        <v>-8.1493278525107821E-3</v>
      </c>
    </row>
    <row r="2155" spans="1:12" x14ac:dyDescent="0.2">
      <c r="A2155" s="6">
        <v>45784</v>
      </c>
      <c r="B2155">
        <v>551.99383544921875</v>
      </c>
      <c r="C2155">
        <v>68.901458740234375</v>
      </c>
      <c r="D2155">
        <v>310.75</v>
      </c>
      <c r="E2155">
        <v>479.94378662109381</v>
      </c>
      <c r="F2155" s="7">
        <v>271.41671752929688</v>
      </c>
      <c r="H2155" s="15">
        <f t="shared" si="169"/>
        <v>4.1967148429435819E-3</v>
      </c>
      <c r="I2155" s="1">
        <f t="shared" si="165"/>
        <v>1.922220564750117E-3</v>
      </c>
      <c r="J2155" s="1">
        <f t="shared" si="166"/>
        <v>-1.5106592963135799E-2</v>
      </c>
      <c r="K2155" s="1">
        <f t="shared" si="167"/>
        <v>3.9183164199054913E-3</v>
      </c>
      <c r="L2155" s="16">
        <f t="shared" si="168"/>
        <v>4.1374993083904124E-3</v>
      </c>
    </row>
    <row r="2156" spans="1:12" x14ac:dyDescent="0.2">
      <c r="A2156" s="6">
        <v>45785</v>
      </c>
      <c r="B2156">
        <v>555.8399658203125</v>
      </c>
      <c r="C2156">
        <v>68.532859802246094</v>
      </c>
      <c r="D2156">
        <v>304.6300048828125</v>
      </c>
      <c r="E2156">
        <v>484.899169921875</v>
      </c>
      <c r="F2156" s="7">
        <v>273.5498046875</v>
      </c>
      <c r="H2156" s="15">
        <f t="shared" si="169"/>
        <v>6.9435430105068106E-3</v>
      </c>
      <c r="I2156" s="1">
        <f t="shared" si="165"/>
        <v>-5.3640142534157895E-3</v>
      </c>
      <c r="J2156" s="1">
        <f t="shared" si="166"/>
        <v>-1.9890788928179075E-2</v>
      </c>
      <c r="K2156" s="1">
        <f t="shared" si="167"/>
        <v>1.0271986417763699E-2</v>
      </c>
      <c r="L2156" s="16">
        <f t="shared" si="168"/>
        <v>7.8283636325500554E-3</v>
      </c>
    </row>
    <row r="2157" spans="1:12" x14ac:dyDescent="0.2">
      <c r="A2157" s="6">
        <v>45786</v>
      </c>
      <c r="B2157">
        <v>555.1318359375</v>
      </c>
      <c r="C2157">
        <v>68.589561462402344</v>
      </c>
      <c r="D2157">
        <v>306.83999633789062</v>
      </c>
      <c r="E2157">
        <v>484.58139038085938</v>
      </c>
      <c r="F2157" s="7">
        <v>273.24505615234381</v>
      </c>
      <c r="H2157" s="15">
        <f t="shared" si="169"/>
        <v>-1.2747937933087195E-3</v>
      </c>
      <c r="I2157" s="1">
        <f t="shared" si="165"/>
        <v>8.2702249369772545E-4</v>
      </c>
      <c r="J2157" s="1">
        <f t="shared" si="166"/>
        <v>7.2284856935388017E-3</v>
      </c>
      <c r="K2157" s="1">
        <f t="shared" si="167"/>
        <v>-6.5556663105719663E-4</v>
      </c>
      <c r="L2157" s="16">
        <f t="shared" si="168"/>
        <v>-1.1146723882596225E-3</v>
      </c>
    </row>
    <row r="2158" spans="1:12" x14ac:dyDescent="0.2">
      <c r="A2158" s="6">
        <v>45789</v>
      </c>
      <c r="B2158">
        <v>573.4774169921875</v>
      </c>
      <c r="C2158">
        <v>68.353279113769531</v>
      </c>
      <c r="D2158">
        <v>298.19000244140619</v>
      </c>
      <c r="E2158">
        <v>504.32333374023438</v>
      </c>
      <c r="F2158" s="7">
        <v>282.386962890625</v>
      </c>
      <c r="H2158" s="15">
        <f t="shared" si="169"/>
        <v>3.2512930506473345E-2</v>
      </c>
      <c r="I2158" s="1">
        <f t="shared" si="165"/>
        <v>-3.4508205337741961E-3</v>
      </c>
      <c r="J2158" s="1">
        <f t="shared" si="166"/>
        <v>-2.8595551740996251E-2</v>
      </c>
      <c r="K2158" s="1">
        <f t="shared" si="167"/>
        <v>3.9932191949974175E-2</v>
      </c>
      <c r="L2158" s="16">
        <f t="shared" si="168"/>
        <v>3.2909305022599734E-2</v>
      </c>
    </row>
    <row r="2159" spans="1:12" x14ac:dyDescent="0.2">
      <c r="A2159" s="6">
        <v>45790</v>
      </c>
      <c r="B2159">
        <v>577.2646484375</v>
      </c>
      <c r="C2159">
        <v>68.324913024902344</v>
      </c>
      <c r="D2159">
        <v>299.45999145507812</v>
      </c>
      <c r="E2159">
        <v>512.009521484375</v>
      </c>
      <c r="F2159" s="7">
        <v>284.30386352539062</v>
      </c>
      <c r="H2159" s="15">
        <f t="shared" si="169"/>
        <v>6.5822658838119476E-3</v>
      </c>
      <c r="I2159" s="1">
        <f t="shared" si="165"/>
        <v>-4.1507849687786967E-4</v>
      </c>
      <c r="J2159" s="1">
        <f t="shared" si="166"/>
        <v>4.2499487599534881E-3</v>
      </c>
      <c r="K2159" s="1">
        <f t="shared" si="167"/>
        <v>1.5125623941252272E-2</v>
      </c>
      <c r="L2159" s="16">
        <f t="shared" si="168"/>
        <v>6.7652690200775767E-3</v>
      </c>
    </row>
    <row r="2160" spans="1:12" x14ac:dyDescent="0.2">
      <c r="A2160" s="6">
        <v>45791</v>
      </c>
      <c r="B2160">
        <v>578.00238037109375</v>
      </c>
      <c r="C2160">
        <v>68.088638305664062</v>
      </c>
      <c r="D2160">
        <v>293.16000366210938</v>
      </c>
      <c r="E2160">
        <v>515.07806396484375</v>
      </c>
      <c r="F2160" s="7">
        <v>284.4906005859375</v>
      </c>
      <c r="H2160" s="15">
        <f t="shared" si="169"/>
        <v>1.277162795225841E-3</v>
      </c>
      <c r="I2160" s="1">
        <f t="shared" si="165"/>
        <v>-3.4640980050420493E-3</v>
      </c>
      <c r="J2160" s="1">
        <f t="shared" si="166"/>
        <v>-2.1262276625642881E-2</v>
      </c>
      <c r="K2160" s="1">
        <f t="shared" si="167"/>
        <v>5.9752481750682644E-3</v>
      </c>
      <c r="L2160" s="16">
        <f t="shared" si="168"/>
        <v>6.5660648630840642E-4</v>
      </c>
    </row>
    <row r="2161" spans="1:12" x14ac:dyDescent="0.2">
      <c r="A2161" s="6">
        <v>45792</v>
      </c>
      <c r="B2161">
        <v>580.82562255859375</v>
      </c>
      <c r="C2161">
        <v>68.457237243652344</v>
      </c>
      <c r="D2161">
        <v>297.83999633789062</v>
      </c>
      <c r="E2161">
        <v>515.64410400390625</v>
      </c>
      <c r="F2161" s="7">
        <v>285.65057373046881</v>
      </c>
      <c r="H2161" s="15">
        <f t="shared" si="169"/>
        <v>4.872591560058692E-3</v>
      </c>
      <c r="I2161" s="1">
        <f t="shared" si="165"/>
        <v>5.3989156661191666E-3</v>
      </c>
      <c r="J2161" s="1">
        <f t="shared" si="166"/>
        <v>1.5837869719407486E-2</v>
      </c>
      <c r="K2161" s="1">
        <f t="shared" si="167"/>
        <v>1.0983369011675639E-3</v>
      </c>
      <c r="L2161" s="16">
        <f t="shared" si="168"/>
        <v>4.0690790186612034E-3</v>
      </c>
    </row>
    <row r="2162" spans="1:12" x14ac:dyDescent="0.2">
      <c r="A2162" s="6">
        <v>45793</v>
      </c>
      <c r="B2162">
        <v>584.504638671875</v>
      </c>
      <c r="C2162">
        <v>68.504501342773438</v>
      </c>
      <c r="D2162">
        <v>294.239990234375</v>
      </c>
      <c r="E2162">
        <v>517.88848876953125</v>
      </c>
      <c r="F2162" s="7">
        <v>287.60671997070312</v>
      </c>
      <c r="H2162" s="15">
        <f t="shared" si="169"/>
        <v>6.3141385042419047E-3</v>
      </c>
      <c r="I2162" s="1">
        <f t="shared" si="165"/>
        <v>6.9017962950939499E-4</v>
      </c>
      <c r="J2162" s="1">
        <f t="shared" si="166"/>
        <v>-1.2160689602209927E-2</v>
      </c>
      <c r="K2162" s="1">
        <f t="shared" si="167"/>
        <v>4.343139847310557E-3</v>
      </c>
      <c r="L2162" s="16">
        <f t="shared" si="168"/>
        <v>6.8246975808554881E-3</v>
      </c>
    </row>
    <row r="2163" spans="1:12" x14ac:dyDescent="0.2">
      <c r="A2163" s="6">
        <v>45796</v>
      </c>
      <c r="B2163">
        <v>585.1439208984375</v>
      </c>
      <c r="C2163">
        <v>68.485580444335938</v>
      </c>
      <c r="D2163">
        <v>298.02999877929688</v>
      </c>
      <c r="E2163">
        <v>518.3851318359375</v>
      </c>
      <c r="F2163" s="7">
        <v>287.83282470703119</v>
      </c>
      <c r="H2163" s="15">
        <f t="shared" si="169"/>
        <v>1.0931185867562624E-3</v>
      </c>
      <c r="I2163" s="1">
        <f t="shared" si="165"/>
        <v>-2.7623749560532152E-4</v>
      </c>
      <c r="J2163" s="1">
        <f t="shared" si="166"/>
        <v>1.2798420816745652E-2</v>
      </c>
      <c r="K2163" s="1">
        <f t="shared" si="167"/>
        <v>9.5851731541817615E-4</v>
      </c>
      <c r="L2163" s="16">
        <f t="shared" si="168"/>
        <v>7.8585057302875503E-4</v>
      </c>
    </row>
    <row r="2164" spans="1:12" x14ac:dyDescent="0.2">
      <c r="A2164" s="6">
        <v>45797</v>
      </c>
      <c r="B2164">
        <v>583.17657470703125</v>
      </c>
      <c r="C2164">
        <v>68.362724304199219</v>
      </c>
      <c r="D2164">
        <v>303.57998657226562</v>
      </c>
      <c r="E2164">
        <v>516.6571044921875</v>
      </c>
      <c r="F2164" s="7">
        <v>286.88912963867188</v>
      </c>
      <c r="H2164" s="15">
        <f t="shared" si="169"/>
        <v>-3.3678225423818655E-3</v>
      </c>
      <c r="I2164" s="1">
        <f t="shared" si="165"/>
        <v>-1.7955088792412795E-3</v>
      </c>
      <c r="J2164" s="1">
        <f t="shared" si="166"/>
        <v>1.8450974483986242E-2</v>
      </c>
      <c r="K2164" s="1">
        <f t="shared" si="167"/>
        <v>-3.3390501152846166E-3</v>
      </c>
      <c r="L2164" s="16">
        <f t="shared" si="168"/>
        <v>-3.2840085865758826E-3</v>
      </c>
    </row>
    <row r="2165" spans="1:12" x14ac:dyDescent="0.2">
      <c r="A2165" s="6">
        <v>45798</v>
      </c>
      <c r="B2165">
        <v>573.3494873046875</v>
      </c>
      <c r="C2165">
        <v>67.937408447265625</v>
      </c>
      <c r="D2165">
        <v>305.82000732421881</v>
      </c>
      <c r="E2165">
        <v>509.477294921875</v>
      </c>
      <c r="F2165" s="7">
        <v>281.89547729492188</v>
      </c>
      <c r="H2165" s="15">
        <f t="shared" si="169"/>
        <v>-1.6994556787763834E-2</v>
      </c>
      <c r="I2165" s="1">
        <f t="shared" si="165"/>
        <v>-6.2408924893409476E-3</v>
      </c>
      <c r="J2165" s="1">
        <f t="shared" si="166"/>
        <v>7.3515945620242374E-3</v>
      </c>
      <c r="K2165" s="1">
        <f t="shared" si="167"/>
        <v>-1.3994125420329667E-2</v>
      </c>
      <c r="L2165" s="16">
        <f t="shared" si="168"/>
        <v>-1.7559478903459526E-2</v>
      </c>
    </row>
    <row r="2166" spans="1:12" x14ac:dyDescent="0.2">
      <c r="A2166" s="6">
        <v>45799</v>
      </c>
      <c r="B2166">
        <v>573.57586669921875</v>
      </c>
      <c r="C2166">
        <v>68.126449584960938</v>
      </c>
      <c r="D2166">
        <v>303.1099853515625</v>
      </c>
      <c r="E2166">
        <v>510.43063354492188</v>
      </c>
      <c r="F2166" s="7">
        <v>281.84634399414062</v>
      </c>
      <c r="H2166" s="15">
        <f t="shared" si="169"/>
        <v>3.9475872894570278E-4</v>
      </c>
      <c r="I2166" s="1">
        <f t="shared" si="165"/>
        <v>2.7787137902069857E-3</v>
      </c>
      <c r="J2166" s="1">
        <f t="shared" si="166"/>
        <v>-8.9009899253182784E-3</v>
      </c>
      <c r="K2166" s="1">
        <f t="shared" si="167"/>
        <v>1.8694607112831072E-3</v>
      </c>
      <c r="L2166" s="16">
        <f t="shared" si="168"/>
        <v>-1.7431135690196907E-4</v>
      </c>
    </row>
    <row r="2167" spans="1:12" x14ac:dyDescent="0.2">
      <c r="A2167" s="6">
        <v>45800</v>
      </c>
      <c r="B2167">
        <v>569.6607666015625</v>
      </c>
      <c r="C2167">
        <v>68.23040771484375</v>
      </c>
      <c r="D2167">
        <v>309.75</v>
      </c>
      <c r="E2167">
        <v>505.70367431640619</v>
      </c>
      <c r="F2167" s="7">
        <v>280.19488525390619</v>
      </c>
      <c r="H2167" s="15">
        <f t="shared" si="169"/>
        <v>-6.8491776571610128E-3</v>
      </c>
      <c r="I2167" s="1">
        <f t="shared" si="165"/>
        <v>1.5247953360516462E-3</v>
      </c>
      <c r="J2167" s="1">
        <f t="shared" si="166"/>
        <v>2.1669792905121613E-2</v>
      </c>
      <c r="K2167" s="1">
        <f t="shared" si="167"/>
        <v>-9.3038750681921877E-3</v>
      </c>
      <c r="L2167" s="16">
        <f t="shared" si="168"/>
        <v>-5.8766631594810602E-3</v>
      </c>
    </row>
    <row r="2168" spans="1:12" x14ac:dyDescent="0.2">
      <c r="A2168" s="6">
        <v>45804</v>
      </c>
      <c r="B2168">
        <v>581.50433349609375</v>
      </c>
      <c r="C2168">
        <v>68.551742553710938</v>
      </c>
      <c r="D2168">
        <v>304.5</v>
      </c>
      <c r="E2168">
        <v>517.6004638671875</v>
      </c>
      <c r="F2168" s="7">
        <v>285.95529174804688</v>
      </c>
      <c r="H2168" s="15">
        <f t="shared" si="169"/>
        <v>2.0577386857140823E-2</v>
      </c>
      <c r="I2168" s="1">
        <f t="shared" si="165"/>
        <v>4.6984994662286079E-3</v>
      </c>
      <c r="J2168" s="1">
        <f t="shared" si="166"/>
        <v>-1.7094433359300068E-2</v>
      </c>
      <c r="K2168" s="1">
        <f t="shared" si="167"/>
        <v>2.3252765512624073E-2</v>
      </c>
      <c r="L2168" s="16">
        <f t="shared" si="168"/>
        <v>2.03500962164559E-2</v>
      </c>
    </row>
    <row r="2169" spans="1:12" x14ac:dyDescent="0.2">
      <c r="A2169" s="6">
        <v>45805</v>
      </c>
      <c r="B2169">
        <v>578.14013671875</v>
      </c>
      <c r="C2169">
        <v>68.400527954101562</v>
      </c>
      <c r="D2169">
        <v>303.80999755859381</v>
      </c>
      <c r="E2169">
        <v>515.306396484375</v>
      </c>
      <c r="F2169" s="7">
        <v>284.27435302734381</v>
      </c>
      <c r="H2169" s="15">
        <f t="shared" si="169"/>
        <v>-5.8021338464552593E-3</v>
      </c>
      <c r="I2169" s="1">
        <f t="shared" si="165"/>
        <v>-2.2082826447296293E-3</v>
      </c>
      <c r="J2169" s="1">
        <f t="shared" si="166"/>
        <v>-2.2685891736122965E-3</v>
      </c>
      <c r="K2169" s="1">
        <f t="shared" si="167"/>
        <v>-4.4419709906294274E-3</v>
      </c>
      <c r="L2169" s="16">
        <f t="shared" si="168"/>
        <v>-5.895672401721108E-3</v>
      </c>
    </row>
    <row r="2170" spans="1:12" x14ac:dyDescent="0.2">
      <c r="A2170" s="6">
        <v>45806</v>
      </c>
      <c r="B2170">
        <v>580.4222412109375</v>
      </c>
      <c r="C2170">
        <v>68.646263122558594</v>
      </c>
      <c r="D2170">
        <v>305.6099853515625</v>
      </c>
      <c r="E2170">
        <v>516.31939697265625</v>
      </c>
      <c r="F2170" s="7">
        <v>285.18853759765619</v>
      </c>
      <c r="H2170" s="15">
        <f t="shared" si="169"/>
        <v>3.9395504069404579E-3</v>
      </c>
      <c r="I2170" s="1">
        <f t="shared" si="165"/>
        <v>3.5861537491368497E-3</v>
      </c>
      <c r="J2170" s="1">
        <f t="shared" si="166"/>
        <v>5.9072333619438451E-3</v>
      </c>
      <c r="K2170" s="1">
        <f t="shared" si="167"/>
        <v>1.9638919854282804E-3</v>
      </c>
      <c r="L2170" s="16">
        <f t="shared" si="168"/>
        <v>3.2106933417048677E-3</v>
      </c>
    </row>
    <row r="2171" spans="1:12" x14ac:dyDescent="0.2">
      <c r="A2171" s="6">
        <v>45807</v>
      </c>
      <c r="B2171">
        <v>579.77294921875</v>
      </c>
      <c r="C2171">
        <v>68.778587341308594</v>
      </c>
      <c r="D2171">
        <v>303.60000610351562</v>
      </c>
      <c r="E2171">
        <v>515.505126953125</v>
      </c>
      <c r="F2171" s="7">
        <v>284.95263671875</v>
      </c>
      <c r="H2171" s="15">
        <f t="shared" si="169"/>
        <v>-1.1192807302235481E-3</v>
      </c>
      <c r="I2171" s="1">
        <f t="shared" si="165"/>
        <v>1.9257690177285412E-3</v>
      </c>
      <c r="J2171" s="1">
        <f t="shared" si="166"/>
        <v>-6.5986657130021062E-3</v>
      </c>
      <c r="K2171" s="1">
        <f t="shared" si="167"/>
        <v>-1.5783113691979365E-3</v>
      </c>
      <c r="L2171" s="16">
        <f t="shared" si="168"/>
        <v>-8.2751747460034616E-4</v>
      </c>
    </row>
    <row r="2172" spans="1:12" x14ac:dyDescent="0.2">
      <c r="A2172" s="6">
        <v>45810</v>
      </c>
      <c r="B2172">
        <v>583.03887939453125</v>
      </c>
      <c r="C2172">
        <v>68.626861572265625</v>
      </c>
      <c r="D2172">
        <v>311.67001342773438</v>
      </c>
      <c r="E2172">
        <v>519.57666015625</v>
      </c>
      <c r="F2172" s="7">
        <v>286.407470703125</v>
      </c>
      <c r="H2172" s="15">
        <f t="shared" si="169"/>
        <v>5.617312592166572E-3</v>
      </c>
      <c r="I2172" s="1">
        <f t="shared" si="165"/>
        <v>-2.2084397949150296E-3</v>
      </c>
      <c r="J2172" s="1">
        <f t="shared" si="166"/>
        <v>2.6233913208447007E-2</v>
      </c>
      <c r="K2172" s="1">
        <f t="shared" si="167"/>
        <v>7.8671159192541338E-3</v>
      </c>
      <c r="L2172" s="16">
        <f t="shared" si="168"/>
        <v>5.0925400972520159E-3</v>
      </c>
    </row>
    <row r="2173" spans="1:12" x14ac:dyDescent="0.2">
      <c r="A2173" s="6">
        <v>45811</v>
      </c>
      <c r="B2173">
        <v>586.36370849609375</v>
      </c>
      <c r="C2173">
        <v>68.550994873046875</v>
      </c>
      <c r="D2173">
        <v>308.91000366210938</v>
      </c>
      <c r="E2173">
        <v>523.63818359375</v>
      </c>
      <c r="F2173" s="7">
        <v>288.38330078125</v>
      </c>
      <c r="H2173" s="15">
        <f t="shared" si="169"/>
        <v>5.6863873827824353E-3</v>
      </c>
      <c r="I2173" s="1">
        <f t="shared" si="165"/>
        <v>-1.1061071942622934E-3</v>
      </c>
      <c r="J2173" s="1">
        <f t="shared" si="166"/>
        <v>-8.8949946420193455E-3</v>
      </c>
      <c r="K2173" s="1">
        <f t="shared" si="167"/>
        <v>7.786591578907846E-3</v>
      </c>
      <c r="L2173" s="16">
        <f t="shared" si="168"/>
        <v>6.8749811531500791E-3</v>
      </c>
    </row>
    <row r="2174" spans="1:12" x14ac:dyDescent="0.2">
      <c r="A2174" s="6">
        <v>45812</v>
      </c>
      <c r="B2174">
        <v>586.20635986328125</v>
      </c>
      <c r="C2174">
        <v>68.97772216796875</v>
      </c>
      <c r="D2174">
        <v>310.89999389648438</v>
      </c>
      <c r="E2174">
        <v>525.0980224609375</v>
      </c>
      <c r="F2174" s="7">
        <v>288.35379028320312</v>
      </c>
      <c r="H2174" s="15">
        <f t="shared" si="169"/>
        <v>-2.6838248391784672E-4</v>
      </c>
      <c r="I2174" s="1">
        <f t="shared" si="165"/>
        <v>6.2056663299377042E-3</v>
      </c>
      <c r="J2174" s="1">
        <f t="shared" si="166"/>
        <v>6.4213132412345815E-3</v>
      </c>
      <c r="K2174" s="1">
        <f t="shared" si="167"/>
        <v>2.7839981143977601E-3</v>
      </c>
      <c r="L2174" s="16">
        <f t="shared" si="168"/>
        <v>-1.0233605061943501E-4</v>
      </c>
    </row>
    <row r="2175" spans="1:12" x14ac:dyDescent="0.2">
      <c r="A2175" s="6">
        <v>45813</v>
      </c>
      <c r="B2175">
        <v>583.3734130859375</v>
      </c>
      <c r="C2175">
        <v>68.844963073730469</v>
      </c>
      <c r="D2175">
        <v>309.32998657226562</v>
      </c>
      <c r="E2175">
        <v>521.14569091796875</v>
      </c>
      <c r="F2175" s="7">
        <v>286.76132202148438</v>
      </c>
      <c r="H2175" s="15">
        <f t="shared" si="169"/>
        <v>-4.8443934876414409E-3</v>
      </c>
      <c r="I2175" s="1">
        <f t="shared" si="165"/>
        <v>-1.9265208055778027E-3</v>
      </c>
      <c r="J2175" s="1">
        <f t="shared" si="166"/>
        <v>-5.0626726440741246E-3</v>
      </c>
      <c r="K2175" s="1">
        <f t="shared" si="167"/>
        <v>-7.5553148721472438E-3</v>
      </c>
      <c r="L2175" s="16">
        <f t="shared" si="168"/>
        <v>-5.5379255301961508E-3</v>
      </c>
    </row>
    <row r="2176" spans="1:12" x14ac:dyDescent="0.2">
      <c r="A2176" s="6">
        <v>45814</v>
      </c>
      <c r="B2176">
        <v>589.364013671875</v>
      </c>
      <c r="C2176">
        <v>68.475143432617188</v>
      </c>
      <c r="D2176">
        <v>305.17999267578119</v>
      </c>
      <c r="E2176">
        <v>526.24005126953125</v>
      </c>
      <c r="F2176" s="7">
        <v>290.103515625</v>
      </c>
      <c r="H2176" s="15">
        <f t="shared" si="169"/>
        <v>1.0216528535938747E-2</v>
      </c>
      <c r="I2176" s="1">
        <f t="shared" si="165"/>
        <v>-5.3862547097332809E-3</v>
      </c>
      <c r="J2176" s="1">
        <f t="shared" si="166"/>
        <v>-1.350688232494825E-2</v>
      </c>
      <c r="K2176" s="1">
        <f t="shared" si="167"/>
        <v>9.7278401260395414E-3</v>
      </c>
      <c r="L2176" s="16">
        <f t="shared" si="168"/>
        <v>1.1587570544004016E-2</v>
      </c>
    </row>
    <row r="2177" spans="1:12" x14ac:dyDescent="0.2">
      <c r="A2177" s="6">
        <v>45817</v>
      </c>
      <c r="B2177">
        <v>589.89520263671875</v>
      </c>
      <c r="C2177">
        <v>68.579460144042969</v>
      </c>
      <c r="D2177">
        <v>306.6199951171875</v>
      </c>
      <c r="E2177">
        <v>527.0146484375</v>
      </c>
      <c r="F2177" s="7">
        <v>290.3394775390625</v>
      </c>
      <c r="H2177" s="15">
        <f t="shared" si="169"/>
        <v>9.0088590095124604E-4</v>
      </c>
      <c r="I2177" s="1">
        <f t="shared" si="165"/>
        <v>1.5222652701597952E-3</v>
      </c>
      <c r="J2177" s="1">
        <f t="shared" si="166"/>
        <v>4.7074374937491172E-3</v>
      </c>
      <c r="K2177" s="1">
        <f t="shared" si="167"/>
        <v>1.4708641847671318E-3</v>
      </c>
      <c r="L2177" s="16">
        <f t="shared" si="168"/>
        <v>8.1304083205316032E-4</v>
      </c>
    </row>
    <row r="2178" spans="1:12" x14ac:dyDescent="0.2">
      <c r="A2178" s="6">
        <v>45818</v>
      </c>
      <c r="B2178">
        <v>593.23968505859375</v>
      </c>
      <c r="C2178">
        <v>68.712203979492188</v>
      </c>
      <c r="D2178">
        <v>306.70999145507812</v>
      </c>
      <c r="E2178">
        <v>530.500244140625</v>
      </c>
      <c r="F2178" s="7">
        <v>291.87295532226562</v>
      </c>
      <c r="H2178" s="15">
        <f t="shared" si="169"/>
        <v>5.6536095166232671E-3</v>
      </c>
      <c r="I2178" s="1">
        <f t="shared" si="165"/>
        <v>1.933749986377123E-3</v>
      </c>
      <c r="J2178" s="1">
        <f t="shared" si="166"/>
        <v>2.9346792267399537E-4</v>
      </c>
      <c r="K2178" s="1">
        <f t="shared" si="167"/>
        <v>6.5920742108136008E-3</v>
      </c>
      <c r="L2178" s="16">
        <f t="shared" si="168"/>
        <v>5.2677725268051832E-3</v>
      </c>
    </row>
    <row r="2179" spans="1:12" x14ac:dyDescent="0.2">
      <c r="A2179" s="6">
        <v>45819</v>
      </c>
      <c r="B2179">
        <v>591.5477294921875</v>
      </c>
      <c r="C2179">
        <v>68.930320739746094</v>
      </c>
      <c r="D2179">
        <v>308.3699951171875</v>
      </c>
      <c r="E2179">
        <v>528.712646484375</v>
      </c>
      <c r="F2179" s="7">
        <v>291.09634399414062</v>
      </c>
      <c r="H2179" s="15">
        <f t="shared" si="169"/>
        <v>-2.8561355325104534E-3</v>
      </c>
      <c r="I2179" s="1">
        <f t="shared" si="165"/>
        <v>3.1693249346274608E-3</v>
      </c>
      <c r="J2179" s="1">
        <f t="shared" si="166"/>
        <v>5.3976969783305611E-3</v>
      </c>
      <c r="K2179" s="1">
        <f t="shared" si="167"/>
        <v>-3.3753353442541835E-3</v>
      </c>
      <c r="L2179" s="16">
        <f t="shared" si="168"/>
        <v>-2.6643316841697177E-3</v>
      </c>
    </row>
    <row r="2180" spans="1:12" x14ac:dyDescent="0.2">
      <c r="A2180" s="6">
        <v>45820</v>
      </c>
      <c r="B2180">
        <v>593.898681640625</v>
      </c>
      <c r="C2180">
        <v>69.18634033203125</v>
      </c>
      <c r="D2180">
        <v>312.20001220703119</v>
      </c>
      <c r="E2180">
        <v>529.9541015625</v>
      </c>
      <c r="F2180" s="7">
        <v>292.03024291992188</v>
      </c>
      <c r="H2180" s="15">
        <f t="shared" si="169"/>
        <v>3.9663627279361959E-3</v>
      </c>
      <c r="I2180" s="1">
        <f t="shared" ref="I2180:I2243" si="170">LN(C2180/C2179)</f>
        <v>3.7072990836526055E-3</v>
      </c>
      <c r="J2180" s="1">
        <f t="shared" ref="J2180:J2243" si="171">LN(D2180/D2179)</f>
        <v>1.2343702322692239E-2</v>
      </c>
      <c r="K2180" s="1">
        <f t="shared" ref="K2180:K2243" si="172">LN(E2180/E2179)</f>
        <v>2.3453190524204211E-3</v>
      </c>
      <c r="L2180" s="16">
        <f t="shared" ref="L2180:L2243" si="173">LN(F2180/F2179)</f>
        <v>3.2030771540835349E-3</v>
      </c>
    </row>
    <row r="2181" spans="1:12" x14ac:dyDescent="0.2">
      <c r="A2181" s="6">
        <v>45821</v>
      </c>
      <c r="B2181">
        <v>587.2589111328125</v>
      </c>
      <c r="C2181">
        <v>68.939788818359375</v>
      </c>
      <c r="D2181">
        <v>316.29000854492188</v>
      </c>
      <c r="E2181">
        <v>523.3006591796875</v>
      </c>
      <c r="F2181" s="7">
        <v>288.57992553710938</v>
      </c>
      <c r="H2181" s="15">
        <f t="shared" ref="H2181:H2244" si="174">LN(B2181/B2180)</f>
        <v>-1.1242937418715501E-2</v>
      </c>
      <c r="I2181" s="1">
        <f t="shared" si="170"/>
        <v>-3.5699512762343167E-3</v>
      </c>
      <c r="J2181" s="1">
        <f t="shared" si="171"/>
        <v>1.3015494091699688E-2</v>
      </c>
      <c r="K2181" s="1">
        <f t="shared" si="172"/>
        <v>-1.263422893400533E-2</v>
      </c>
      <c r="L2181" s="16">
        <f t="shared" si="173"/>
        <v>-1.1885282711656727E-2</v>
      </c>
    </row>
    <row r="2182" spans="1:12" x14ac:dyDescent="0.2">
      <c r="A2182" s="6">
        <v>45824</v>
      </c>
      <c r="B2182">
        <v>592.84619140625</v>
      </c>
      <c r="C2182">
        <v>68.807029724121094</v>
      </c>
      <c r="D2182">
        <v>311.77999877929688</v>
      </c>
      <c r="E2182">
        <v>530.57965087890625</v>
      </c>
      <c r="F2182" s="7">
        <v>291.43060302734381</v>
      </c>
      <c r="H2182" s="15">
        <f t="shared" si="174"/>
        <v>9.4691939053095503E-3</v>
      </c>
      <c r="I2182" s="1">
        <f t="shared" si="170"/>
        <v>-1.9275818744759437E-3</v>
      </c>
      <c r="J2182" s="1">
        <f t="shared" si="171"/>
        <v>-1.4361734303802328E-2</v>
      </c>
      <c r="K2182" s="1">
        <f t="shared" si="172"/>
        <v>1.3813916779889154E-2</v>
      </c>
      <c r="L2182" s="16">
        <f t="shared" si="173"/>
        <v>9.8298230938876352E-3</v>
      </c>
    </row>
    <row r="2183" spans="1:12" x14ac:dyDescent="0.2">
      <c r="A2183" s="6">
        <v>45825</v>
      </c>
      <c r="B2183">
        <v>587.78021240234375</v>
      </c>
      <c r="C2183">
        <v>69.025146484375</v>
      </c>
      <c r="D2183">
        <v>311.94000244140619</v>
      </c>
      <c r="E2183">
        <v>525.4058837890625</v>
      </c>
      <c r="F2183" s="7">
        <v>289.00259399414062</v>
      </c>
      <c r="H2183" s="15">
        <f t="shared" si="174"/>
        <v>-8.5819020810780407E-3</v>
      </c>
      <c r="I2183" s="1">
        <f t="shared" si="170"/>
        <v>3.1649640646587538E-3</v>
      </c>
      <c r="J2183" s="1">
        <f t="shared" si="171"/>
        <v>5.1306248094020964E-4</v>
      </c>
      <c r="K2183" s="1">
        <f t="shared" si="172"/>
        <v>-9.7990139428465843E-3</v>
      </c>
      <c r="L2183" s="16">
        <f t="shared" si="173"/>
        <v>-8.3662451004860548E-3</v>
      </c>
    </row>
    <row r="2184" spans="1:12" x14ac:dyDescent="0.2">
      <c r="A2184" s="6">
        <v>45826</v>
      </c>
      <c r="B2184">
        <v>587.69171142578125</v>
      </c>
      <c r="C2184">
        <v>69.063064575195312</v>
      </c>
      <c r="D2184">
        <v>310.260009765625</v>
      </c>
      <c r="E2184">
        <v>525.3165283203125</v>
      </c>
      <c r="F2184" s="7">
        <v>289.1107177734375</v>
      </c>
      <c r="H2184" s="15">
        <f t="shared" si="174"/>
        <v>-1.5057948205434357E-4</v>
      </c>
      <c r="I2184" s="1">
        <f t="shared" si="170"/>
        <v>5.4918651610281978E-4</v>
      </c>
      <c r="J2184" s="1">
        <f t="shared" si="171"/>
        <v>-5.4001823384025082E-3</v>
      </c>
      <c r="K2184" s="1">
        <f t="shared" si="172"/>
        <v>-1.7008387360086473E-4</v>
      </c>
      <c r="L2184" s="16">
        <f t="shared" si="173"/>
        <v>3.7405739794149092E-4</v>
      </c>
    </row>
    <row r="2185" spans="1:12" x14ac:dyDescent="0.2">
      <c r="A2185" s="6">
        <v>45828</v>
      </c>
      <c r="B2185">
        <v>586.31146240234375</v>
      </c>
      <c r="C2185">
        <v>69.110488891601562</v>
      </c>
      <c r="D2185">
        <v>310.1300048828125</v>
      </c>
      <c r="E2185">
        <v>523.17144775390625</v>
      </c>
      <c r="F2185" s="7">
        <v>288.44229125976562</v>
      </c>
      <c r="H2185" s="15">
        <f t="shared" si="174"/>
        <v>-2.3513559249965215E-3</v>
      </c>
      <c r="I2185" s="1">
        <f t="shared" si="170"/>
        <v>6.8644566313291484E-4</v>
      </c>
      <c r="J2185" s="1">
        <f t="shared" si="171"/>
        <v>-4.1910695416048688E-4</v>
      </c>
      <c r="K2185" s="1">
        <f t="shared" si="172"/>
        <v>-4.0917656820055395E-3</v>
      </c>
      <c r="L2185" s="16">
        <f t="shared" si="173"/>
        <v>-2.3146855843773381E-3</v>
      </c>
    </row>
    <row r="2186" spans="1:12" x14ac:dyDescent="0.2">
      <c r="A2186" s="6">
        <v>45831</v>
      </c>
      <c r="B2186">
        <v>592.102783203125</v>
      </c>
      <c r="C2186">
        <v>69.28118896484375</v>
      </c>
      <c r="D2186">
        <v>311.07998657226562</v>
      </c>
      <c r="E2186">
        <v>528.551025390625</v>
      </c>
      <c r="F2186" s="7">
        <v>291.21429443359381</v>
      </c>
      <c r="H2186" s="15">
        <f t="shared" si="174"/>
        <v>9.8290859054199833E-3</v>
      </c>
      <c r="I2186" s="1">
        <f t="shared" si="170"/>
        <v>2.4669136534038565E-3</v>
      </c>
      <c r="J2186" s="1">
        <f t="shared" si="171"/>
        <v>3.058490504208936E-3</v>
      </c>
      <c r="K2186" s="1">
        <f t="shared" si="172"/>
        <v>1.0230121901589827E-2</v>
      </c>
      <c r="L2186" s="16">
        <f t="shared" si="173"/>
        <v>9.5643675012178127E-3</v>
      </c>
    </row>
    <row r="2187" spans="1:12" x14ac:dyDescent="0.2">
      <c r="A2187" s="6">
        <v>45832</v>
      </c>
      <c r="B2187">
        <v>598.643798828125</v>
      </c>
      <c r="C2187">
        <v>69.489791870117188</v>
      </c>
      <c r="D2187">
        <v>306.19000244140619</v>
      </c>
      <c r="E2187">
        <v>536.63360595703125</v>
      </c>
      <c r="F2187" s="7">
        <v>294.61550903320312</v>
      </c>
      <c r="H2187" s="15">
        <f t="shared" si="174"/>
        <v>1.098652142660984E-2</v>
      </c>
      <c r="I2187" s="1">
        <f t="shared" si="170"/>
        <v>3.0064363765754305E-3</v>
      </c>
      <c r="J2187" s="1">
        <f t="shared" si="171"/>
        <v>-1.5844238391270242E-2</v>
      </c>
      <c r="K2187" s="1">
        <f t="shared" si="172"/>
        <v>1.5176215386383774E-2</v>
      </c>
      <c r="L2187" s="16">
        <f t="shared" si="173"/>
        <v>1.1611743873772796E-2</v>
      </c>
    </row>
    <row r="2188" spans="1:12" x14ac:dyDescent="0.2">
      <c r="A2188" s="6">
        <v>45833</v>
      </c>
      <c r="B2188">
        <v>598.97930908203125</v>
      </c>
      <c r="C2188">
        <v>69.508773803710938</v>
      </c>
      <c r="D2188">
        <v>307.1199951171875</v>
      </c>
      <c r="E2188">
        <v>538.00543212890625</v>
      </c>
      <c r="F2188" s="7">
        <v>294.271484375</v>
      </c>
      <c r="H2188" s="15">
        <f t="shared" si="174"/>
        <v>5.6029356893230373E-4</v>
      </c>
      <c r="I2188" s="1">
        <f t="shared" si="170"/>
        <v>2.7312416670960106E-4</v>
      </c>
      <c r="J2188" s="1">
        <f t="shared" si="171"/>
        <v>3.0327025232498727E-3</v>
      </c>
      <c r="K2188" s="1">
        <f t="shared" si="172"/>
        <v>2.5530933986564384E-3</v>
      </c>
      <c r="L2188" s="16">
        <f t="shared" si="173"/>
        <v>-1.1683895252931409E-3</v>
      </c>
    </row>
    <row r="2189" spans="1:12" x14ac:dyDescent="0.2">
      <c r="A2189" s="6">
        <v>45834</v>
      </c>
      <c r="B2189">
        <v>603.66558837890625</v>
      </c>
      <c r="C2189">
        <v>69.707893371582031</v>
      </c>
      <c r="D2189">
        <v>306.77999877929688</v>
      </c>
      <c r="E2189">
        <v>543.0360107421875</v>
      </c>
      <c r="F2189" s="7">
        <v>296.8076171875</v>
      </c>
      <c r="H2189" s="15">
        <f t="shared" si="174"/>
        <v>7.7933278984524653E-3</v>
      </c>
      <c r="I2189" s="1">
        <f t="shared" si="170"/>
        <v>2.8605727703745793E-3</v>
      </c>
      <c r="J2189" s="1">
        <f t="shared" si="171"/>
        <v>-1.1076604529502278E-3</v>
      </c>
      <c r="K2189" s="1">
        <f t="shared" si="172"/>
        <v>9.3069788558722694E-3</v>
      </c>
      <c r="L2189" s="16">
        <f t="shared" si="173"/>
        <v>8.5814178485862369E-3</v>
      </c>
    </row>
    <row r="2190" spans="1:12" x14ac:dyDescent="0.2">
      <c r="A2190" s="6">
        <v>45835</v>
      </c>
      <c r="B2190">
        <v>606.664794921875</v>
      </c>
      <c r="C2190">
        <v>69.54669189453125</v>
      </c>
      <c r="D2190">
        <v>301.22000122070312</v>
      </c>
      <c r="E2190">
        <v>544.8951416015625</v>
      </c>
      <c r="F2190" s="7">
        <v>298.15435791015619</v>
      </c>
      <c r="H2190" s="15">
        <f t="shared" si="174"/>
        <v>4.9560231210655807E-3</v>
      </c>
      <c r="I2190" s="1">
        <f t="shared" si="170"/>
        <v>-2.3152063359130402E-3</v>
      </c>
      <c r="J2190" s="1">
        <f t="shared" si="171"/>
        <v>-1.8289975504647085E-2</v>
      </c>
      <c r="K2190" s="1">
        <f t="shared" si="172"/>
        <v>3.4177395602096637E-3</v>
      </c>
      <c r="L2190" s="16">
        <f t="shared" si="173"/>
        <v>4.5271566223094072E-3</v>
      </c>
    </row>
    <row r="2191" spans="1:12" x14ac:dyDescent="0.2">
      <c r="A2191" s="6">
        <v>45838</v>
      </c>
      <c r="B2191">
        <v>609.56536865234375</v>
      </c>
      <c r="C2191">
        <v>69.821678161621094</v>
      </c>
      <c r="D2191">
        <v>304.82998657226562</v>
      </c>
      <c r="E2191">
        <v>548.4244384765625</v>
      </c>
      <c r="F2191" s="7">
        <v>299.66580200195312</v>
      </c>
      <c r="H2191" s="15">
        <f t="shared" si="174"/>
        <v>4.7697867008265667E-3</v>
      </c>
      <c r="I2191" s="1">
        <f t="shared" si="170"/>
        <v>3.946184113768722E-3</v>
      </c>
      <c r="J2191" s="1">
        <f t="shared" si="171"/>
        <v>1.1913301279755133E-2</v>
      </c>
      <c r="K2191" s="1">
        <f t="shared" si="172"/>
        <v>6.4561345067207692E-3</v>
      </c>
      <c r="L2191" s="16">
        <f t="shared" si="173"/>
        <v>5.0565284130321443E-3</v>
      </c>
    </row>
    <row r="2192" spans="1:12" x14ac:dyDescent="0.2">
      <c r="A2192" s="6">
        <v>45839</v>
      </c>
      <c r="B2192">
        <v>609.36810302734375</v>
      </c>
      <c r="C2192">
        <v>69.769363403320312</v>
      </c>
      <c r="D2192">
        <v>307.54998779296881</v>
      </c>
      <c r="E2192">
        <v>543.80157470703125</v>
      </c>
      <c r="F2192" s="7">
        <v>299.66580200195312</v>
      </c>
      <c r="H2192" s="15">
        <f t="shared" si="174"/>
        <v>-3.2366922609863006E-4</v>
      </c>
      <c r="I2192" s="1">
        <f t="shared" si="170"/>
        <v>-7.4954323950243826E-4</v>
      </c>
      <c r="J2192" s="1">
        <f t="shared" si="171"/>
        <v>8.8834358471801839E-3</v>
      </c>
      <c r="K2192" s="1">
        <f t="shared" si="172"/>
        <v>-8.4650819866585857E-3</v>
      </c>
      <c r="L2192" s="16">
        <f t="shared" si="173"/>
        <v>0</v>
      </c>
    </row>
    <row r="2193" spans="1:12" x14ac:dyDescent="0.2">
      <c r="A2193" s="6">
        <v>45840</v>
      </c>
      <c r="B2193">
        <v>612.130615234375</v>
      </c>
      <c r="C2193">
        <v>69.693267822265625</v>
      </c>
      <c r="D2193">
        <v>309.25</v>
      </c>
      <c r="E2193">
        <v>547.5892333984375</v>
      </c>
      <c r="F2193" s="7">
        <v>301.2236328125</v>
      </c>
      <c r="H2193" s="15">
        <f t="shared" si="174"/>
        <v>4.5231597472456852E-3</v>
      </c>
      <c r="I2193" s="1">
        <f t="shared" si="170"/>
        <v>-1.0912685059446528E-3</v>
      </c>
      <c r="J2193" s="1">
        <f t="shared" si="171"/>
        <v>5.5123753094293189E-3</v>
      </c>
      <c r="K2193" s="1">
        <f t="shared" si="172"/>
        <v>6.9410038456168607E-3</v>
      </c>
      <c r="L2193" s="16">
        <f t="shared" si="173"/>
        <v>5.185094663024992E-3</v>
      </c>
    </row>
    <row r="2194" spans="1:12" x14ac:dyDescent="0.2">
      <c r="A2194" s="6">
        <v>45841</v>
      </c>
      <c r="B2194">
        <v>616.95501708984375</v>
      </c>
      <c r="C2194">
        <v>69.522026062011719</v>
      </c>
      <c r="D2194">
        <v>307.1400146484375</v>
      </c>
      <c r="E2194">
        <v>552.97772216796875</v>
      </c>
      <c r="F2194" s="7">
        <v>303.70831298828119</v>
      </c>
      <c r="H2194" s="15">
        <f t="shared" si="174"/>
        <v>7.8504320701498452E-3</v>
      </c>
      <c r="I2194" s="1">
        <f t="shared" si="170"/>
        <v>-2.4601010685012673E-3</v>
      </c>
      <c r="J2194" s="1">
        <f t="shared" si="171"/>
        <v>-6.8462938820206213E-3</v>
      </c>
      <c r="K2194" s="1">
        <f t="shared" si="172"/>
        <v>9.792283513861048E-3</v>
      </c>
      <c r="L2194" s="16">
        <f t="shared" si="173"/>
        <v>8.2147890048436204E-3</v>
      </c>
    </row>
    <row r="2195" spans="1:12" x14ac:dyDescent="0.2">
      <c r="A2195" s="6">
        <v>45845</v>
      </c>
      <c r="B2195">
        <v>612.357421875</v>
      </c>
      <c r="C2195">
        <v>69.293724060058594</v>
      </c>
      <c r="D2195">
        <v>307.3699951171875</v>
      </c>
      <c r="E2195">
        <v>548.8121337890625</v>
      </c>
      <c r="F2195" s="7">
        <v>301.31240844726562</v>
      </c>
      <c r="H2195" s="15">
        <f t="shared" si="174"/>
        <v>-7.4799806874572905E-3</v>
      </c>
      <c r="I2195" s="1">
        <f t="shared" si="170"/>
        <v>-3.2892839262547869E-3</v>
      </c>
      <c r="J2195" s="1">
        <f t="shared" si="171"/>
        <v>7.4850035258172817E-4</v>
      </c>
      <c r="K2195" s="1">
        <f t="shared" si="172"/>
        <v>-7.5615294591031548E-3</v>
      </c>
      <c r="L2195" s="16">
        <f t="shared" si="173"/>
        <v>-7.9201157261385643E-3</v>
      </c>
    </row>
    <row r="2196" spans="1:12" x14ac:dyDescent="0.2">
      <c r="A2196" s="6">
        <v>45846</v>
      </c>
      <c r="B2196">
        <v>612.02203369140625</v>
      </c>
      <c r="C2196">
        <v>69.255683898925781</v>
      </c>
      <c r="D2196">
        <v>304.16000366210938</v>
      </c>
      <c r="E2196">
        <v>549.12042236328125</v>
      </c>
      <c r="F2196" s="7">
        <v>301.29266357421881</v>
      </c>
      <c r="H2196" s="15">
        <f t="shared" si="174"/>
        <v>-5.4785008104731253E-4</v>
      </c>
      <c r="I2196" s="1">
        <f t="shared" si="170"/>
        <v>-5.4912052890094859E-4</v>
      </c>
      <c r="J2196" s="1">
        <f t="shared" si="171"/>
        <v>-1.0498326962963742E-2</v>
      </c>
      <c r="K2196" s="1">
        <f t="shared" si="172"/>
        <v>5.6158018193983375E-4</v>
      </c>
      <c r="L2196" s="16">
        <f t="shared" si="173"/>
        <v>-6.553171876783531E-5</v>
      </c>
    </row>
    <row r="2197" spans="1:12" x14ac:dyDescent="0.2">
      <c r="A2197" s="6">
        <v>45847</v>
      </c>
      <c r="B2197">
        <v>615.6920166015625</v>
      </c>
      <c r="C2197">
        <v>69.531539916992188</v>
      </c>
      <c r="D2197">
        <v>305.51998901367188</v>
      </c>
      <c r="E2197">
        <v>553.00762939453125</v>
      </c>
      <c r="F2197" s="7">
        <v>303.18576049804688</v>
      </c>
      <c r="H2197" s="15">
        <f t="shared" si="174"/>
        <v>5.9785808279296786E-3</v>
      </c>
      <c r="I2197" s="1">
        <f t="shared" si="170"/>
        <v>3.9752417225545371E-3</v>
      </c>
      <c r="J2197" s="1">
        <f t="shared" si="171"/>
        <v>4.4613161776255583E-3</v>
      </c>
      <c r="K2197" s="1">
        <f t="shared" si="172"/>
        <v>7.0540317774920522E-3</v>
      </c>
      <c r="L2197" s="16">
        <f t="shared" si="173"/>
        <v>6.2635920082231853E-3</v>
      </c>
    </row>
    <row r="2198" spans="1:12" x14ac:dyDescent="0.2">
      <c r="A2198" s="6">
        <v>45848</v>
      </c>
      <c r="B2198">
        <v>617.42852783203125</v>
      </c>
      <c r="C2198">
        <v>69.541061401367188</v>
      </c>
      <c r="D2198">
        <v>306.20001220703119</v>
      </c>
      <c r="E2198">
        <v>552.2122802734375</v>
      </c>
      <c r="F2198" s="7">
        <v>303.99423217773438</v>
      </c>
      <c r="H2198" s="15">
        <f t="shared" si="174"/>
        <v>2.8164519457557612E-3</v>
      </c>
      <c r="I2198" s="1">
        <f t="shared" si="170"/>
        <v>1.3692825617141234E-4</v>
      </c>
      <c r="J2198" s="1">
        <f t="shared" si="171"/>
        <v>2.2233161319648864E-3</v>
      </c>
      <c r="K2198" s="1">
        <f t="shared" si="172"/>
        <v>-1.4392597372368224E-3</v>
      </c>
      <c r="L2198" s="16">
        <f t="shared" si="173"/>
        <v>2.6630395178749936E-3</v>
      </c>
    </row>
    <row r="2199" spans="1:12" x14ac:dyDescent="0.2">
      <c r="A2199" s="6">
        <v>45849</v>
      </c>
      <c r="B2199">
        <v>615.25799560546875</v>
      </c>
      <c r="C2199">
        <v>69.255683898925781</v>
      </c>
      <c r="D2199">
        <v>309.1400146484375</v>
      </c>
      <c r="E2199">
        <v>550.96954345703125</v>
      </c>
      <c r="F2199" s="7">
        <v>302.71246337890619</v>
      </c>
      <c r="H2199" s="15">
        <f t="shared" si="174"/>
        <v>-3.5216325132449953E-3</v>
      </c>
      <c r="I2199" s="1">
        <f t="shared" si="170"/>
        <v>-4.1121699787260244E-3</v>
      </c>
      <c r="J2199" s="1">
        <f t="shared" si="171"/>
        <v>9.5557730188642002E-3</v>
      </c>
      <c r="K2199" s="1">
        <f t="shared" si="172"/>
        <v>-2.2530054708207172E-3</v>
      </c>
      <c r="L2199" s="16">
        <f t="shared" si="173"/>
        <v>-4.2253389165430952E-3</v>
      </c>
    </row>
    <row r="2200" spans="1:12" x14ac:dyDescent="0.2">
      <c r="A2200" s="6">
        <v>45852</v>
      </c>
      <c r="B2200">
        <v>616.43212890625</v>
      </c>
      <c r="C2200">
        <v>69.246162414550781</v>
      </c>
      <c r="D2200">
        <v>308.010009765625</v>
      </c>
      <c r="E2200">
        <v>552.96783447265625</v>
      </c>
      <c r="F2200" s="7">
        <v>303.40264892578119</v>
      </c>
      <c r="H2200" s="15">
        <f t="shared" si="174"/>
        <v>1.9065406680941557E-3</v>
      </c>
      <c r="I2200" s="1">
        <f t="shared" si="170"/>
        <v>-1.374925265392888E-4</v>
      </c>
      <c r="J2200" s="1">
        <f t="shared" si="171"/>
        <v>-3.6620144241214002E-3</v>
      </c>
      <c r="K2200" s="1">
        <f t="shared" si="172"/>
        <v>3.6203017275061224E-3</v>
      </c>
      <c r="L2200" s="16">
        <f t="shared" si="173"/>
        <v>2.2774084696872551E-3</v>
      </c>
    </row>
    <row r="2201" spans="1:12" x14ac:dyDescent="0.2">
      <c r="A2201" s="6">
        <v>45853</v>
      </c>
      <c r="B2201">
        <v>613.79791259765625</v>
      </c>
      <c r="C2201">
        <v>69.036857604980469</v>
      </c>
      <c r="D2201">
        <v>306.73001098632812</v>
      </c>
      <c r="E2201">
        <v>553.47479248046875</v>
      </c>
      <c r="F2201" s="7">
        <v>301.80535888671881</v>
      </c>
      <c r="H2201" s="15">
        <f t="shared" si="174"/>
        <v>-4.2824841624913377E-3</v>
      </c>
      <c r="I2201" s="1">
        <f t="shared" si="170"/>
        <v>-3.0271969671831303E-3</v>
      </c>
      <c r="J2201" s="1">
        <f t="shared" si="171"/>
        <v>-4.1643640755145419E-3</v>
      </c>
      <c r="K2201" s="1">
        <f t="shared" si="172"/>
        <v>9.1637475082594956E-4</v>
      </c>
      <c r="L2201" s="16">
        <f t="shared" si="173"/>
        <v>-5.2784950864850433E-3</v>
      </c>
    </row>
    <row r="2202" spans="1:12" x14ac:dyDescent="0.2">
      <c r="A2202" s="6">
        <v>45854</v>
      </c>
      <c r="B2202">
        <v>615.8499755859375</v>
      </c>
      <c r="C2202">
        <v>69.170036315917969</v>
      </c>
      <c r="D2202">
        <v>308.260009765625</v>
      </c>
      <c r="E2202">
        <v>554.04150390625</v>
      </c>
      <c r="F2202" s="7">
        <v>302.94912719726562</v>
      </c>
      <c r="H2202" s="15">
        <f t="shared" si="174"/>
        <v>3.3376463505997763E-3</v>
      </c>
      <c r="I2202" s="1">
        <f t="shared" si="170"/>
        <v>1.9272374681285802E-3</v>
      </c>
      <c r="J2202" s="1">
        <f t="shared" si="171"/>
        <v>4.975696789391886E-3</v>
      </c>
      <c r="K2202" s="1">
        <f t="shared" si="172"/>
        <v>1.0233916685314E-3</v>
      </c>
      <c r="L2202" s="16">
        <f t="shared" si="173"/>
        <v>3.7825917810249041E-3</v>
      </c>
    </row>
    <row r="2203" spans="1:12" x14ac:dyDescent="0.2">
      <c r="A2203" s="6">
        <v>45855</v>
      </c>
      <c r="B2203">
        <v>619.6187744140625</v>
      </c>
      <c r="C2203">
        <v>69.1890869140625</v>
      </c>
      <c r="D2203">
        <v>307.58999633789062</v>
      </c>
      <c r="E2203">
        <v>558.5252685546875</v>
      </c>
      <c r="F2203" s="7">
        <v>304.92108154296881</v>
      </c>
      <c r="H2203" s="15">
        <f t="shared" si="174"/>
        <v>6.1010212009781914E-3</v>
      </c>
      <c r="I2203" s="1">
        <f t="shared" si="170"/>
        <v>2.7537899663128239E-4</v>
      </c>
      <c r="J2203" s="1">
        <f t="shared" si="171"/>
        <v>-2.1758989541098375E-3</v>
      </c>
      <c r="K2203" s="1">
        <f t="shared" si="172"/>
        <v>8.0602603536672583E-3</v>
      </c>
      <c r="L2203" s="16">
        <f t="shared" si="173"/>
        <v>6.4880997123004849E-3</v>
      </c>
    </row>
    <row r="2204" spans="1:12" x14ac:dyDescent="0.2">
      <c r="A2204" s="6">
        <v>45856</v>
      </c>
      <c r="B2204">
        <v>619.16485595703125</v>
      </c>
      <c r="C2204">
        <v>69.303207397460938</v>
      </c>
      <c r="D2204">
        <v>308.3900146484375</v>
      </c>
      <c r="E2204">
        <v>557.9884033203125</v>
      </c>
      <c r="F2204" s="7">
        <v>304.75341796875</v>
      </c>
      <c r="H2204" s="15">
        <f t="shared" si="174"/>
        <v>-7.328454561681255E-4</v>
      </c>
      <c r="I2204" s="1">
        <f t="shared" si="170"/>
        <v>1.6480412833856321E-3</v>
      </c>
      <c r="J2204" s="1">
        <f t="shared" si="171"/>
        <v>2.5975477973482998E-3</v>
      </c>
      <c r="K2204" s="1">
        <f t="shared" si="172"/>
        <v>-9.6168150784798473E-4</v>
      </c>
      <c r="L2204" s="16">
        <f t="shared" si="173"/>
        <v>-5.5001014009856445E-4</v>
      </c>
    </row>
    <row r="2205" spans="1:12" x14ac:dyDescent="0.2">
      <c r="A2205" s="6">
        <v>45859</v>
      </c>
      <c r="B2205">
        <v>620.3389892578125</v>
      </c>
      <c r="C2205">
        <v>69.503021240234375</v>
      </c>
      <c r="D2205">
        <v>313.1300048828125</v>
      </c>
      <c r="E2205">
        <v>560.88140869140625</v>
      </c>
      <c r="F2205" s="7">
        <v>305.0985107421875</v>
      </c>
      <c r="H2205" s="15">
        <f t="shared" si="174"/>
        <v>1.8945220000707052E-3</v>
      </c>
      <c r="I2205" s="1">
        <f t="shared" si="170"/>
        <v>2.8790347919289035E-3</v>
      </c>
      <c r="J2205" s="1">
        <f t="shared" si="171"/>
        <v>1.5253192127432761E-2</v>
      </c>
      <c r="K2205" s="1">
        <f t="shared" si="172"/>
        <v>5.1713108839029787E-3</v>
      </c>
      <c r="L2205" s="16">
        <f t="shared" si="173"/>
        <v>1.1317265520500684E-3</v>
      </c>
    </row>
    <row r="2206" spans="1:12" x14ac:dyDescent="0.2">
      <c r="A2206" s="6">
        <v>45860</v>
      </c>
      <c r="B2206">
        <v>620.427734375</v>
      </c>
      <c r="C2206">
        <v>69.617156982421875</v>
      </c>
      <c r="D2206">
        <v>316.10000610351562</v>
      </c>
      <c r="E2206">
        <v>557.97845458984375</v>
      </c>
      <c r="F2206" s="7">
        <v>305.45343017578119</v>
      </c>
      <c r="H2206" s="15">
        <f t="shared" si="174"/>
        <v>1.4304883528634292E-4</v>
      </c>
      <c r="I2206" s="1">
        <f t="shared" si="170"/>
        <v>1.6408226218935556E-3</v>
      </c>
      <c r="J2206" s="1">
        <f t="shared" si="171"/>
        <v>9.4401831613078E-3</v>
      </c>
      <c r="K2206" s="1">
        <f t="shared" si="172"/>
        <v>-5.1891406794717099E-3</v>
      </c>
      <c r="L2206" s="16">
        <f t="shared" si="173"/>
        <v>1.1626184433652332E-3</v>
      </c>
    </row>
    <row r="2207" spans="1:12" x14ac:dyDescent="0.2">
      <c r="A2207" s="6">
        <v>45861</v>
      </c>
      <c r="B2207">
        <v>625.70611572265625</v>
      </c>
      <c r="C2207">
        <v>69.474472045898438</v>
      </c>
      <c r="D2207">
        <v>312.17999267578119</v>
      </c>
      <c r="E2207">
        <v>560.5235595703125</v>
      </c>
      <c r="F2207" s="7">
        <v>308.02685546875</v>
      </c>
      <c r="H2207" s="15">
        <f t="shared" si="174"/>
        <v>8.4716628408986524E-3</v>
      </c>
      <c r="I2207" s="1">
        <f t="shared" si="170"/>
        <v>-2.0516689260319334E-3</v>
      </c>
      <c r="J2207" s="1">
        <f t="shared" si="171"/>
        <v>-1.2478717461642204E-2</v>
      </c>
      <c r="K2207" s="1">
        <f t="shared" si="172"/>
        <v>4.5509249708414624E-3</v>
      </c>
      <c r="L2207" s="16">
        <f t="shared" si="173"/>
        <v>8.3896433108624074E-3</v>
      </c>
    </row>
    <row r="2208" spans="1:12" x14ac:dyDescent="0.2">
      <c r="A2208" s="6">
        <v>45862</v>
      </c>
      <c r="B2208">
        <v>625.9132080078125</v>
      </c>
      <c r="C2208">
        <v>69.38885498046875</v>
      </c>
      <c r="D2208">
        <v>310.26998901367188</v>
      </c>
      <c r="E2208">
        <v>561.716552734375</v>
      </c>
      <c r="F2208" s="7">
        <v>307.91842651367188</v>
      </c>
      <c r="H2208" s="15">
        <f t="shared" si="174"/>
        <v>3.309189673244022E-4</v>
      </c>
      <c r="I2208" s="1">
        <f t="shared" si="170"/>
        <v>-1.2331128471709959E-3</v>
      </c>
      <c r="J2208" s="1">
        <f t="shared" si="171"/>
        <v>-6.1370703288565641E-3</v>
      </c>
      <c r="K2208" s="1">
        <f t="shared" si="172"/>
        <v>2.1260933384395888E-3</v>
      </c>
      <c r="L2208" s="16">
        <f t="shared" si="173"/>
        <v>-3.520733395315924E-4</v>
      </c>
    </row>
    <row r="2209" spans="1:12" x14ac:dyDescent="0.2">
      <c r="A2209" s="6">
        <v>45863</v>
      </c>
      <c r="B2209">
        <v>628.5572509765625</v>
      </c>
      <c r="C2209">
        <v>69.560096740722656</v>
      </c>
      <c r="D2209">
        <v>307.39999389648438</v>
      </c>
      <c r="E2209">
        <v>563.068603515625</v>
      </c>
      <c r="F2209" s="7">
        <v>309.28890991210938</v>
      </c>
      <c r="H2209" s="15">
        <f t="shared" si="174"/>
        <v>4.2153991990949253E-3</v>
      </c>
      <c r="I2209" s="1">
        <f t="shared" si="170"/>
        <v>2.4648166802038584E-3</v>
      </c>
      <c r="J2209" s="1">
        <f t="shared" si="171"/>
        <v>-9.293039490678532E-3</v>
      </c>
      <c r="K2209" s="1">
        <f t="shared" si="172"/>
        <v>2.4041061085203685E-3</v>
      </c>
      <c r="L2209" s="16">
        <f t="shared" si="173"/>
        <v>4.4409246939323905E-3</v>
      </c>
    </row>
    <row r="2210" spans="1:12" x14ac:dyDescent="0.2">
      <c r="A2210" s="6">
        <v>45866</v>
      </c>
      <c r="B2210">
        <v>628.39935302734375</v>
      </c>
      <c r="C2210">
        <v>69.445930480957031</v>
      </c>
      <c r="D2210">
        <v>305.41000366210938</v>
      </c>
      <c r="E2210">
        <v>564.8282470703125</v>
      </c>
      <c r="F2210" s="7">
        <v>309.20016479492188</v>
      </c>
      <c r="H2210" s="15">
        <f t="shared" si="174"/>
        <v>-2.5123850663796317E-4</v>
      </c>
      <c r="I2210" s="1">
        <f t="shared" si="170"/>
        <v>-1.6426091403001365E-3</v>
      </c>
      <c r="J2210" s="1">
        <f t="shared" si="171"/>
        <v>-6.4946630675782819E-3</v>
      </c>
      <c r="K2210" s="1">
        <f t="shared" si="172"/>
        <v>3.1202232392090199E-3</v>
      </c>
      <c r="L2210" s="16">
        <f t="shared" si="173"/>
        <v>-2.8697392217823226E-4</v>
      </c>
    </row>
    <row r="2211" spans="1:12" x14ac:dyDescent="0.2">
      <c r="A2211" s="6">
        <v>45867</v>
      </c>
      <c r="B2211">
        <v>626.741943359375</v>
      </c>
      <c r="C2211">
        <v>69.807418823242188</v>
      </c>
      <c r="D2211">
        <v>306.25</v>
      </c>
      <c r="E2211">
        <v>563.953369140625</v>
      </c>
      <c r="F2211" s="7">
        <v>308.22402954101562</v>
      </c>
      <c r="H2211" s="15">
        <f t="shared" si="174"/>
        <v>-2.6409945017169256E-3</v>
      </c>
      <c r="I2211" s="1">
        <f t="shared" si="170"/>
        <v>5.1918198892022607E-3</v>
      </c>
      <c r="J2211" s="1">
        <f t="shared" si="171"/>
        <v>2.7466136773079959E-3</v>
      </c>
      <c r="K2211" s="1">
        <f t="shared" si="172"/>
        <v>-1.5501281954096349E-3</v>
      </c>
      <c r="L2211" s="16">
        <f t="shared" si="173"/>
        <v>-3.1619624761866586E-3</v>
      </c>
    </row>
    <row r="2212" spans="1:12" x14ac:dyDescent="0.2">
      <c r="A2212" s="6">
        <v>45868</v>
      </c>
      <c r="B2212">
        <v>625.9527587890625</v>
      </c>
      <c r="C2212">
        <v>69.626670837402344</v>
      </c>
      <c r="D2212">
        <v>300.95999145507812</v>
      </c>
      <c r="E2212">
        <v>564.708984375</v>
      </c>
      <c r="F2212" s="7">
        <v>307.86907958984381</v>
      </c>
      <c r="H2212" s="15">
        <f t="shared" si="174"/>
        <v>-1.2599792644843115E-3</v>
      </c>
      <c r="I2212" s="1">
        <f t="shared" si="170"/>
        <v>-2.592595362037643E-3</v>
      </c>
      <c r="J2212" s="1">
        <f t="shared" si="171"/>
        <v>-1.7424424698434752E-2</v>
      </c>
      <c r="K2212" s="1">
        <f t="shared" si="172"/>
        <v>1.3389572973895193E-3</v>
      </c>
      <c r="L2212" s="16">
        <f t="shared" si="173"/>
        <v>-1.1522608683124788E-3</v>
      </c>
    </row>
    <row r="2213" spans="1:12" x14ac:dyDescent="0.2">
      <c r="A2213" s="6">
        <v>45869</v>
      </c>
      <c r="B2213">
        <v>623.60455322265625</v>
      </c>
      <c r="C2213">
        <v>69.636192321777344</v>
      </c>
      <c r="D2213">
        <v>302.95999145507812</v>
      </c>
      <c r="E2213">
        <v>561.716552734375</v>
      </c>
      <c r="F2213" s="7">
        <v>306.5281982421875</v>
      </c>
      <c r="H2213" s="15">
        <f t="shared" si="174"/>
        <v>-3.7584643906650246E-3</v>
      </c>
      <c r="I2213" s="1">
        <f t="shared" si="170"/>
        <v>1.3674118388551877E-4</v>
      </c>
      <c r="J2213" s="1">
        <f t="shared" si="171"/>
        <v>6.6234182282512754E-3</v>
      </c>
      <c r="K2213" s="1">
        <f t="shared" si="172"/>
        <v>-5.3131584497093463E-3</v>
      </c>
      <c r="L2213" s="16">
        <f t="shared" si="173"/>
        <v>-4.3648744059351452E-3</v>
      </c>
    </row>
    <row r="2214" spans="1:12" x14ac:dyDescent="0.2">
      <c r="A2214" s="6">
        <v>45870</v>
      </c>
      <c r="B2214">
        <v>613.3834228515625</v>
      </c>
      <c r="C2214">
        <v>70.239410400390625</v>
      </c>
      <c r="D2214">
        <v>309.1099853515625</v>
      </c>
      <c r="E2214">
        <v>550.65142822265625</v>
      </c>
      <c r="F2214" s="7">
        <v>301.45040893554688</v>
      </c>
      <c r="H2214" s="15">
        <f t="shared" si="174"/>
        <v>-1.6526212375539549E-2</v>
      </c>
      <c r="I2214" s="1">
        <f t="shared" si="170"/>
        <v>8.6251184116835321E-3</v>
      </c>
      <c r="J2214" s="1">
        <f t="shared" si="171"/>
        <v>2.0096397826572604E-2</v>
      </c>
      <c r="K2214" s="1">
        <f t="shared" si="172"/>
        <v>-1.9895375788207614E-2</v>
      </c>
      <c r="L2214" s="16">
        <f t="shared" si="173"/>
        <v>-1.6704230438355436E-2</v>
      </c>
    </row>
    <row r="2215" spans="1:12" x14ac:dyDescent="0.2">
      <c r="A2215" s="6">
        <v>45873</v>
      </c>
      <c r="B2215">
        <v>622.706787109375</v>
      </c>
      <c r="C2215">
        <v>70.287139892578125</v>
      </c>
      <c r="D2215">
        <v>310.91000366210938</v>
      </c>
      <c r="E2215">
        <v>560.81182861328125</v>
      </c>
      <c r="F2215" s="7">
        <v>306.1732177734375</v>
      </c>
      <c r="H2215" s="15">
        <f t="shared" si="174"/>
        <v>1.5085535011050359E-2</v>
      </c>
      <c r="I2215" s="1">
        <f t="shared" si="170"/>
        <v>6.7929503603925752E-4</v>
      </c>
      <c r="J2215" s="1">
        <f t="shared" si="171"/>
        <v>5.8063397939676752E-3</v>
      </c>
      <c r="K2215" s="1">
        <f t="shared" si="172"/>
        <v>1.8283435578897621E-2</v>
      </c>
      <c r="L2215" s="16">
        <f t="shared" si="173"/>
        <v>1.5545491453297753E-2</v>
      </c>
    </row>
    <row r="2216" spans="1:12" x14ac:dyDescent="0.2">
      <c r="A2216" s="6">
        <v>45874</v>
      </c>
      <c r="B2216">
        <v>619.5496826171875</v>
      </c>
      <c r="C2216">
        <v>70.315765380859375</v>
      </c>
      <c r="D2216">
        <v>311.16000366210938</v>
      </c>
      <c r="E2216">
        <v>557.004150390625</v>
      </c>
      <c r="F2216" s="7">
        <v>304.82244873046881</v>
      </c>
      <c r="H2216" s="15">
        <f t="shared" si="174"/>
        <v>-5.0828655213196929E-3</v>
      </c>
      <c r="I2216" s="1">
        <f t="shared" si="170"/>
        <v>4.0718203683032288E-4</v>
      </c>
      <c r="J2216" s="1">
        <f t="shared" si="171"/>
        <v>8.0376809849620594E-4</v>
      </c>
      <c r="K2216" s="1">
        <f t="shared" si="172"/>
        <v>-6.8127366604764676E-3</v>
      </c>
      <c r="L2216" s="16">
        <f t="shared" si="173"/>
        <v>-4.4215411586399668E-3</v>
      </c>
    </row>
    <row r="2217" spans="1:12" x14ac:dyDescent="0.2">
      <c r="A2217" s="6">
        <v>45875</v>
      </c>
      <c r="B2217">
        <v>624.295166015625</v>
      </c>
      <c r="C2217">
        <v>70.258499145507812</v>
      </c>
      <c r="D2217">
        <v>310.5</v>
      </c>
      <c r="E2217">
        <v>564.0130615234375</v>
      </c>
      <c r="F2217" s="7">
        <v>306.88314819335938</v>
      </c>
      <c r="H2217" s="15">
        <f t="shared" si="174"/>
        <v>7.6303832077153208E-3</v>
      </c>
      <c r="I2217" s="1">
        <f t="shared" si="170"/>
        <v>-8.1474711907393528E-4</v>
      </c>
      <c r="J2217" s="1">
        <f t="shared" si="171"/>
        <v>-2.1233597342562006E-3</v>
      </c>
      <c r="K2217" s="1">
        <f t="shared" si="172"/>
        <v>1.2504718730207875E-2</v>
      </c>
      <c r="L2217" s="16">
        <f t="shared" si="173"/>
        <v>6.7375785629426137E-3</v>
      </c>
    </row>
    <row r="2218" spans="1:12" x14ac:dyDescent="0.2">
      <c r="A2218" s="6">
        <v>45876</v>
      </c>
      <c r="B2218">
        <v>623.77227783203125</v>
      </c>
      <c r="C2218">
        <v>70.229866027832031</v>
      </c>
      <c r="D2218">
        <v>313.1199951171875</v>
      </c>
      <c r="E2218">
        <v>565.92193603515625</v>
      </c>
      <c r="F2218" s="7">
        <v>306.70565795898438</v>
      </c>
      <c r="H2218" s="15">
        <f t="shared" si="174"/>
        <v>-8.3791659940307607E-4</v>
      </c>
      <c r="I2218" s="1">
        <f t="shared" si="170"/>
        <v>-4.0762262464816675E-4</v>
      </c>
      <c r="J2218" s="1">
        <f t="shared" si="171"/>
        <v>8.4025866801711712E-3</v>
      </c>
      <c r="K2218" s="1">
        <f t="shared" si="172"/>
        <v>3.3787365322723237E-3</v>
      </c>
      <c r="L2218" s="16">
        <f t="shared" si="173"/>
        <v>-5.7853154277206663E-4</v>
      </c>
    </row>
    <row r="2219" spans="1:12" x14ac:dyDescent="0.2">
      <c r="A2219" s="6">
        <v>45877</v>
      </c>
      <c r="B2219">
        <v>628.63623046875</v>
      </c>
      <c r="C2219">
        <v>70.0771484375</v>
      </c>
      <c r="D2219">
        <v>313.04998779296881</v>
      </c>
      <c r="E2219">
        <v>571.200927734375</v>
      </c>
      <c r="F2219" s="7">
        <v>308.63815307617188</v>
      </c>
      <c r="H2219" s="15">
        <f t="shared" si="174"/>
        <v>7.7673970736773668E-3</v>
      </c>
      <c r="I2219" s="1">
        <f t="shared" si="170"/>
        <v>-2.1769068527861843E-3</v>
      </c>
      <c r="J2219" s="1">
        <f t="shared" si="171"/>
        <v>-2.2360485625655741E-4</v>
      </c>
      <c r="K2219" s="1">
        <f t="shared" si="172"/>
        <v>9.2848887172147405E-3</v>
      </c>
      <c r="L2219" s="16">
        <f t="shared" si="173"/>
        <v>6.2810462569159817E-3</v>
      </c>
    </row>
    <row r="2220" spans="1:12" x14ac:dyDescent="0.2">
      <c r="A2220" s="6">
        <v>45880</v>
      </c>
      <c r="B2220">
        <v>627.39312744140625</v>
      </c>
      <c r="C2220">
        <v>70.124885559082031</v>
      </c>
      <c r="D2220">
        <v>308.54998779296881</v>
      </c>
      <c r="E2220">
        <v>569.5108642578125</v>
      </c>
      <c r="F2220" s="7">
        <v>307.92828369140619</v>
      </c>
      <c r="H2220" s="15">
        <f t="shared" si="174"/>
        <v>-1.9794177984741009E-3</v>
      </c>
      <c r="I2220" s="1">
        <f t="shared" si="170"/>
        <v>6.8097618937478454E-4</v>
      </c>
      <c r="J2220" s="1">
        <f t="shared" si="171"/>
        <v>-1.4479017992943764E-2</v>
      </c>
      <c r="K2220" s="1">
        <f t="shared" si="172"/>
        <v>-2.9631756681178104E-3</v>
      </c>
      <c r="L2220" s="16">
        <f t="shared" si="173"/>
        <v>-2.3026543648532547E-3</v>
      </c>
    </row>
    <row r="2221" spans="1:12" x14ac:dyDescent="0.2">
      <c r="A2221" s="6">
        <v>45881</v>
      </c>
      <c r="B2221">
        <v>634.07232666015625</v>
      </c>
      <c r="C2221">
        <v>70.134437561035156</v>
      </c>
      <c r="D2221">
        <v>308.26998901367188</v>
      </c>
      <c r="E2221">
        <v>576.66888427734375</v>
      </c>
      <c r="F2221" s="7">
        <v>311.6947021484375</v>
      </c>
      <c r="H2221" s="15">
        <f t="shared" si="174"/>
        <v>1.0589686169909459E-2</v>
      </c>
      <c r="I2221" s="1">
        <f t="shared" si="170"/>
        <v>1.3620487758548531E-4</v>
      </c>
      <c r="J2221" s="1">
        <f t="shared" si="171"/>
        <v>-9.0787850282928926E-4</v>
      </c>
      <c r="K2221" s="1">
        <f t="shared" si="172"/>
        <v>1.24903848432009E-2</v>
      </c>
      <c r="L2221" s="16">
        <f t="shared" si="173"/>
        <v>1.2157279289297853E-2</v>
      </c>
    </row>
    <row r="2222" spans="1:12" x14ac:dyDescent="0.2">
      <c r="A2222" s="6">
        <v>45882</v>
      </c>
      <c r="B2222">
        <v>636.2427978515625</v>
      </c>
      <c r="C2222">
        <v>70.392127990722656</v>
      </c>
      <c r="D2222">
        <v>309.20999145507812</v>
      </c>
      <c r="E2222">
        <v>576.95721435546875</v>
      </c>
      <c r="F2222" s="7">
        <v>313.20321655273438</v>
      </c>
      <c r="H2222" s="15">
        <f t="shared" si="174"/>
        <v>3.4172202812444191E-3</v>
      </c>
      <c r="I2222" s="1">
        <f t="shared" si="170"/>
        <v>3.66750183519981E-3</v>
      </c>
      <c r="J2222" s="1">
        <f t="shared" si="171"/>
        <v>3.0446433804474891E-3</v>
      </c>
      <c r="K2222" s="1">
        <f t="shared" si="172"/>
        <v>4.998674778083585E-4</v>
      </c>
      <c r="L2222" s="16">
        <f t="shared" si="173"/>
        <v>4.8280440354851965E-3</v>
      </c>
    </row>
    <row r="2223" spans="1:12" x14ac:dyDescent="0.2">
      <c r="A2223" s="6">
        <v>45883</v>
      </c>
      <c r="B2223">
        <v>636.30206298828125</v>
      </c>
      <c r="C2223">
        <v>70.191703796386719</v>
      </c>
      <c r="D2223">
        <v>307.25</v>
      </c>
      <c r="E2223">
        <v>576.50982666015625</v>
      </c>
      <c r="F2223" s="7">
        <v>312.73980712890619</v>
      </c>
      <c r="H2223" s="15">
        <f t="shared" si="174"/>
        <v>9.3144278972647461E-5</v>
      </c>
      <c r="I2223" s="1">
        <f t="shared" si="170"/>
        <v>-2.8513140889016159E-3</v>
      </c>
      <c r="J2223" s="1">
        <f t="shared" si="171"/>
        <v>-6.3588816359785036E-3</v>
      </c>
      <c r="K2223" s="1">
        <f t="shared" si="172"/>
        <v>-7.7572692038653111E-4</v>
      </c>
      <c r="L2223" s="16">
        <f t="shared" si="173"/>
        <v>-1.4806763266328022E-3</v>
      </c>
    </row>
    <row r="2224" spans="1:12" x14ac:dyDescent="0.2">
      <c r="A2224" s="6">
        <v>45884</v>
      </c>
      <c r="B2224">
        <v>634.81231689453125</v>
      </c>
      <c r="C2224">
        <v>70.096229553222656</v>
      </c>
      <c r="D2224">
        <v>307.42999267578119</v>
      </c>
      <c r="E2224">
        <v>573.97467041015625</v>
      </c>
      <c r="F2224" s="7">
        <v>312.02987670898438</v>
      </c>
      <c r="H2224" s="15">
        <f t="shared" si="174"/>
        <v>-2.3440011369945408E-3</v>
      </c>
      <c r="I2224" s="1">
        <f t="shared" si="170"/>
        <v>-1.3611186026400584E-3</v>
      </c>
      <c r="J2224" s="1">
        <f t="shared" si="171"/>
        <v>5.8564678554838469E-4</v>
      </c>
      <c r="K2224" s="1">
        <f t="shared" si="172"/>
        <v>-4.4071178008048099E-3</v>
      </c>
      <c r="L2224" s="16">
        <f t="shared" si="173"/>
        <v>-2.2726157937554953E-3</v>
      </c>
    </row>
    <row r="2225" spans="1:12" x14ac:dyDescent="0.2">
      <c r="A2225" s="6">
        <v>45887</v>
      </c>
      <c r="B2225">
        <v>634.674072265625</v>
      </c>
      <c r="C2225">
        <v>70.0198974609375</v>
      </c>
      <c r="D2225">
        <v>306.95001220703119</v>
      </c>
      <c r="E2225">
        <v>573.74591064453125</v>
      </c>
      <c r="F2225" s="7">
        <v>312.148193359375</v>
      </c>
      <c r="H2225" s="15">
        <f t="shared" si="174"/>
        <v>-2.1779615856172896E-4</v>
      </c>
      <c r="I2225" s="1">
        <f t="shared" si="170"/>
        <v>-1.0895548066180798E-3</v>
      </c>
      <c r="J2225" s="1">
        <f t="shared" si="171"/>
        <v>-1.5624875893944005E-3</v>
      </c>
      <c r="K2225" s="1">
        <f t="shared" si="172"/>
        <v>-3.9863320817005196E-4</v>
      </c>
      <c r="L2225" s="16">
        <f t="shared" si="173"/>
        <v>3.7911185118939827E-4</v>
      </c>
    </row>
    <row r="2226" spans="1:12" x14ac:dyDescent="0.2">
      <c r="A2226" s="6">
        <v>45888</v>
      </c>
      <c r="B2226">
        <v>631.23095703125</v>
      </c>
      <c r="C2226">
        <v>70.153518676757812</v>
      </c>
      <c r="D2226">
        <v>305.26998901367188</v>
      </c>
      <c r="E2226">
        <v>565.961669921875</v>
      </c>
      <c r="F2226" s="7">
        <v>310.25515747070312</v>
      </c>
      <c r="H2226" s="15">
        <f t="shared" si="174"/>
        <v>-5.4397820455521564E-3</v>
      </c>
      <c r="I2226" s="1">
        <f t="shared" si="170"/>
        <v>1.9065135169830593E-3</v>
      </c>
      <c r="J2226" s="1">
        <f t="shared" si="171"/>
        <v>-5.4883127211994009E-3</v>
      </c>
      <c r="K2226" s="1">
        <f t="shared" si="172"/>
        <v>-1.3660279008488868E-2</v>
      </c>
      <c r="L2226" s="16">
        <f t="shared" si="173"/>
        <v>-6.0830062160556631E-3</v>
      </c>
    </row>
    <row r="2227" spans="1:12" x14ac:dyDescent="0.2">
      <c r="A2227" s="6">
        <v>45889</v>
      </c>
      <c r="B2227">
        <v>629.55377197265625</v>
      </c>
      <c r="C2227">
        <v>70.20123291015625</v>
      </c>
      <c r="D2227">
        <v>308.3599853515625</v>
      </c>
      <c r="E2227">
        <v>562.601318359375</v>
      </c>
      <c r="F2227" s="7">
        <v>309.43679809570312</v>
      </c>
      <c r="H2227" s="15">
        <f t="shared" si="174"/>
        <v>-2.6605430877114345E-3</v>
      </c>
      <c r="I2227" s="1">
        <f t="shared" si="170"/>
        <v>6.7990908319180319E-4</v>
      </c>
      <c r="J2227" s="1">
        <f t="shared" si="171"/>
        <v>1.0071289165624142E-2</v>
      </c>
      <c r="K2227" s="1">
        <f t="shared" si="172"/>
        <v>-5.95511553750863E-3</v>
      </c>
      <c r="L2227" s="16">
        <f t="shared" si="173"/>
        <v>-2.6411827469377484E-3</v>
      </c>
    </row>
    <row r="2228" spans="1:12" x14ac:dyDescent="0.2">
      <c r="A2228" s="6">
        <v>45890</v>
      </c>
      <c r="B2228">
        <v>627.028076171875</v>
      </c>
      <c r="C2228">
        <v>70.029426574707031</v>
      </c>
      <c r="D2228">
        <v>307.29000854492188</v>
      </c>
      <c r="E2228">
        <v>559.99664306640625</v>
      </c>
      <c r="F2228" s="7">
        <v>308.3719482421875</v>
      </c>
      <c r="H2228" s="15">
        <f t="shared" si="174"/>
        <v>-4.0199517536922847E-3</v>
      </c>
      <c r="I2228" s="1">
        <f t="shared" si="170"/>
        <v>-2.450340347013726E-3</v>
      </c>
      <c r="J2228" s="1">
        <f t="shared" si="171"/>
        <v>-3.4759291628160701E-3</v>
      </c>
      <c r="K2228" s="1">
        <f t="shared" si="172"/>
        <v>-4.6404501994651137E-3</v>
      </c>
      <c r="L2228" s="16">
        <f t="shared" si="173"/>
        <v>-3.4471862507717086E-3</v>
      </c>
    </row>
    <row r="2229" spans="1:12" x14ac:dyDescent="0.2">
      <c r="A2229" s="6">
        <v>45891</v>
      </c>
      <c r="B2229">
        <v>636.65716552734375</v>
      </c>
      <c r="C2229">
        <v>70.382575988769531</v>
      </c>
      <c r="D2229">
        <v>310.57998657226562</v>
      </c>
      <c r="E2229">
        <v>568.635986328125</v>
      </c>
      <c r="F2229" s="7">
        <v>313.71585083007812</v>
      </c>
      <c r="H2229" s="15">
        <f t="shared" si="174"/>
        <v>1.5239990791809514E-2</v>
      </c>
      <c r="I2229" s="1">
        <f t="shared" si="170"/>
        <v>5.0301990179882359E-3</v>
      </c>
      <c r="J2229" s="1">
        <f t="shared" si="171"/>
        <v>1.0649518982753443E-2</v>
      </c>
      <c r="K2229" s="1">
        <f t="shared" si="172"/>
        <v>1.5309697383792991E-2</v>
      </c>
      <c r="L2229" s="16">
        <f t="shared" si="173"/>
        <v>1.7180964001450295E-2</v>
      </c>
    </row>
    <row r="2230" spans="1:12" x14ac:dyDescent="0.2">
      <c r="A2230" s="6">
        <v>45894</v>
      </c>
      <c r="B2230">
        <v>633.85528564453125</v>
      </c>
      <c r="C2230">
        <v>70.287139892578125</v>
      </c>
      <c r="D2230">
        <v>309.82998657226562</v>
      </c>
      <c r="E2230">
        <v>566.99560546875</v>
      </c>
      <c r="F2230" s="7">
        <v>312.20736694335938</v>
      </c>
      <c r="H2230" s="15">
        <f t="shared" si="174"/>
        <v>-4.4106367040711563E-3</v>
      </c>
      <c r="I2230" s="1">
        <f t="shared" si="170"/>
        <v>-1.3568821154713621E-3</v>
      </c>
      <c r="J2230" s="1">
        <f t="shared" si="171"/>
        <v>-2.4177572824804561E-3</v>
      </c>
      <c r="K2230" s="1">
        <f t="shared" si="172"/>
        <v>-2.8889333690610792E-3</v>
      </c>
      <c r="L2230" s="16">
        <f t="shared" si="173"/>
        <v>-4.8200378717525192E-3</v>
      </c>
    </row>
    <row r="2231" spans="1:12" x14ac:dyDescent="0.2">
      <c r="A2231" s="6">
        <v>45895</v>
      </c>
      <c r="B2231">
        <v>636.50921630859375</v>
      </c>
      <c r="C2231">
        <v>70.373023986816406</v>
      </c>
      <c r="D2231">
        <v>312.07998657226562</v>
      </c>
      <c r="E2231">
        <v>569.27227783203125</v>
      </c>
      <c r="F2231" s="7">
        <v>313.62716674804688</v>
      </c>
      <c r="H2231" s="15">
        <f t="shared" si="174"/>
        <v>4.1782252588324093E-3</v>
      </c>
      <c r="I2231" s="1">
        <f t="shared" si="170"/>
        <v>1.2211574697812409E-3</v>
      </c>
      <c r="J2231" s="1">
        <f t="shared" si="171"/>
        <v>7.2358055476428994E-3</v>
      </c>
      <c r="K2231" s="1">
        <f t="shared" si="172"/>
        <v>4.0072863861983317E-3</v>
      </c>
      <c r="L2231" s="16">
        <f t="shared" si="173"/>
        <v>4.5373087103941102E-3</v>
      </c>
    </row>
    <row r="2232" spans="1:12" x14ac:dyDescent="0.2">
      <c r="A2232" s="6">
        <v>45896</v>
      </c>
      <c r="B2232">
        <v>637.95947265625</v>
      </c>
      <c r="C2232">
        <v>70.439857482910156</v>
      </c>
      <c r="D2232">
        <v>312.70999145507812</v>
      </c>
      <c r="E2232">
        <v>570.14703369140625</v>
      </c>
      <c r="F2232" s="7">
        <v>314.4652099609375</v>
      </c>
      <c r="H2232" s="15">
        <f t="shared" si="174"/>
        <v>2.2758612842915782E-3</v>
      </c>
      <c r="I2232" s="1">
        <f t="shared" si="170"/>
        <v>9.4925265948262577E-4</v>
      </c>
      <c r="J2232" s="1">
        <f t="shared" si="171"/>
        <v>2.0166939883499383E-3</v>
      </c>
      <c r="K2232" s="1">
        <f t="shared" si="172"/>
        <v>1.535441820912179E-3</v>
      </c>
      <c r="L2232" s="16">
        <f t="shared" si="173"/>
        <v>2.6685364805621977E-3</v>
      </c>
    </row>
    <row r="2233" spans="1:12" x14ac:dyDescent="0.2">
      <c r="A2233" s="6">
        <v>45897</v>
      </c>
      <c r="B2233">
        <v>640.21875</v>
      </c>
      <c r="C2233">
        <v>70.5257568359375</v>
      </c>
      <c r="D2233">
        <v>315.02999877929688</v>
      </c>
      <c r="E2233">
        <v>573.7161865234375</v>
      </c>
      <c r="F2233" s="7">
        <v>315.60897827148438</v>
      </c>
      <c r="H2233" s="15">
        <f t="shared" si="174"/>
        <v>3.5351559846876612E-3</v>
      </c>
      <c r="I2233" s="1">
        <f t="shared" si="170"/>
        <v>1.2187279014757842E-3</v>
      </c>
      <c r="J2233" s="1">
        <f t="shared" si="171"/>
        <v>7.3916523509603808E-3</v>
      </c>
      <c r="K2233" s="1">
        <f t="shared" si="172"/>
        <v>6.2405440653299782E-3</v>
      </c>
      <c r="L2233" s="16">
        <f t="shared" si="173"/>
        <v>3.6305869634331574E-3</v>
      </c>
    </row>
    <row r="2234" spans="1:12" x14ac:dyDescent="0.2">
      <c r="A2234" s="6">
        <v>45898</v>
      </c>
      <c r="B2234">
        <v>636.40069580078125</v>
      </c>
      <c r="C2234">
        <v>70.439857482910156</v>
      </c>
      <c r="D2234">
        <v>318.07000732421881</v>
      </c>
      <c r="E2234">
        <v>567.07513427734375</v>
      </c>
      <c r="F2234" s="7">
        <v>313.735595703125</v>
      </c>
      <c r="H2234" s="15">
        <f t="shared" si="174"/>
        <v>-5.9815250276871084E-3</v>
      </c>
      <c r="I2234" s="1">
        <f t="shared" si="170"/>
        <v>-1.2187279014756638E-3</v>
      </c>
      <c r="J2234" s="1">
        <f t="shared" si="171"/>
        <v>9.6036388581472211E-3</v>
      </c>
      <c r="K2234" s="1">
        <f t="shared" si="172"/>
        <v>-1.1643018572319455E-2</v>
      </c>
      <c r="L2234" s="16">
        <f t="shared" si="173"/>
        <v>-5.9534575465355717E-3</v>
      </c>
    </row>
    <row r="2235" spans="1:12" x14ac:dyDescent="0.2">
      <c r="A2235" s="6">
        <v>45902</v>
      </c>
      <c r="B2235">
        <v>631.68475341796875</v>
      </c>
      <c r="C2235">
        <v>70.289505004882812</v>
      </c>
      <c r="D2235">
        <v>325.58999633789062</v>
      </c>
      <c r="E2235">
        <v>562.32293701171875</v>
      </c>
      <c r="F2235" s="7">
        <v>311.55661010742188</v>
      </c>
      <c r="H2235" s="15">
        <f t="shared" si="174"/>
        <v>-7.4379279839255318E-3</v>
      </c>
      <c r="I2235" s="1">
        <f t="shared" si="170"/>
        <v>-2.136761406083374E-3</v>
      </c>
      <c r="J2235" s="1">
        <f t="shared" si="171"/>
        <v>2.3367402509143223E-2</v>
      </c>
      <c r="K2235" s="1">
        <f t="shared" si="172"/>
        <v>-8.4155010222611865E-3</v>
      </c>
      <c r="L2235" s="16">
        <f t="shared" si="173"/>
        <v>-6.9695236744210052E-3</v>
      </c>
    </row>
    <row r="2236" spans="1:12" x14ac:dyDescent="0.2">
      <c r="A2236" s="6">
        <v>45903</v>
      </c>
      <c r="B2236">
        <v>635.108154296875</v>
      </c>
      <c r="C2236">
        <v>70.519332885742188</v>
      </c>
      <c r="D2236">
        <v>328.1400146484375</v>
      </c>
      <c r="E2236">
        <v>566.7470703125</v>
      </c>
      <c r="F2236" s="7">
        <v>312.8778076171875</v>
      </c>
      <c r="H2236" s="15">
        <f t="shared" si="174"/>
        <v>5.4048442990954453E-3</v>
      </c>
      <c r="I2236" s="1">
        <f t="shared" si="170"/>
        <v>3.2643985760429641E-3</v>
      </c>
      <c r="J2236" s="1">
        <f t="shared" si="171"/>
        <v>7.8014813491287293E-3</v>
      </c>
      <c r="K2236" s="1">
        <f t="shared" si="172"/>
        <v>7.8368142181557514E-3</v>
      </c>
      <c r="L2236" s="16">
        <f t="shared" si="173"/>
        <v>4.2316677102380643E-3</v>
      </c>
    </row>
    <row r="2237" spans="1:12" x14ac:dyDescent="0.2">
      <c r="A2237" s="6">
        <v>45904</v>
      </c>
      <c r="B2237">
        <v>640.41607666015625</v>
      </c>
      <c r="C2237">
        <v>70.7874755859375</v>
      </c>
      <c r="D2237">
        <v>326.69000244140619</v>
      </c>
      <c r="E2237">
        <v>571.876953125</v>
      </c>
      <c r="F2237" s="7">
        <v>315.64837646484381</v>
      </c>
      <c r="H2237" s="15">
        <f t="shared" si="174"/>
        <v>8.3227787819390737E-3</v>
      </c>
      <c r="I2237" s="1">
        <f t="shared" si="170"/>
        <v>3.7951889925744663E-3</v>
      </c>
      <c r="J2237" s="1">
        <f t="shared" si="171"/>
        <v>-4.4286747373556224E-3</v>
      </c>
      <c r="K2237" s="1">
        <f t="shared" si="172"/>
        <v>9.0107312267995263E-3</v>
      </c>
      <c r="L2237" s="16">
        <f t="shared" si="173"/>
        <v>8.8161380157003345E-3</v>
      </c>
    </row>
    <row r="2238" spans="1:12" x14ac:dyDescent="0.2">
      <c r="A2238" s="6">
        <v>45905</v>
      </c>
      <c r="B2238">
        <v>638.56121826171875</v>
      </c>
      <c r="C2238">
        <v>71.122634887695312</v>
      </c>
      <c r="D2238">
        <v>331.04998779296881</v>
      </c>
      <c r="E2238">
        <v>572.70208740234375</v>
      </c>
      <c r="F2238" s="7">
        <v>315.066650390625</v>
      </c>
      <c r="H2238" s="15">
        <f t="shared" si="174"/>
        <v>-2.9005357737450365E-3</v>
      </c>
      <c r="I2238" s="1">
        <f t="shared" si="170"/>
        <v>4.7235524489463894E-3</v>
      </c>
      <c r="J2238" s="1">
        <f t="shared" si="171"/>
        <v>1.3257668006979962E-2</v>
      </c>
      <c r="K2238" s="1">
        <f t="shared" si="172"/>
        <v>1.4418129129920077E-3</v>
      </c>
      <c r="L2238" s="16">
        <f t="shared" si="173"/>
        <v>-1.8446563484466702E-3</v>
      </c>
    </row>
    <row r="2239" spans="1:12" x14ac:dyDescent="0.2">
      <c r="A2239" s="6">
        <v>45908</v>
      </c>
      <c r="B2239">
        <v>640.1300048828125</v>
      </c>
      <c r="C2239">
        <v>71.352470397949219</v>
      </c>
      <c r="D2239">
        <v>334.82000732421881</v>
      </c>
      <c r="E2239">
        <v>575.4957275390625</v>
      </c>
      <c r="F2239" s="7">
        <v>316.07241821289062</v>
      </c>
      <c r="H2239" s="15">
        <f t="shared" si="174"/>
        <v>2.4537392293239525E-3</v>
      </c>
      <c r="I2239" s="1">
        <f t="shared" si="170"/>
        <v>3.2263279842456084E-3</v>
      </c>
      <c r="J2239" s="1">
        <f t="shared" si="171"/>
        <v>1.1323711365555902E-2</v>
      </c>
      <c r="K2239" s="1">
        <f t="shared" si="172"/>
        <v>4.8661399856150325E-3</v>
      </c>
      <c r="L2239" s="16">
        <f t="shared" si="173"/>
        <v>3.1871539053005683E-3</v>
      </c>
    </row>
    <row r="2240" spans="1:12" x14ac:dyDescent="0.2">
      <c r="A2240" s="6">
        <v>45909</v>
      </c>
      <c r="B2240">
        <v>641.60986328125</v>
      </c>
      <c r="C2240">
        <v>71.218391418457031</v>
      </c>
      <c r="D2240">
        <v>334.05999755859381</v>
      </c>
      <c r="E2240">
        <v>577.12615966796875</v>
      </c>
      <c r="F2240" s="7">
        <v>316.47665405273438</v>
      </c>
      <c r="H2240" s="15">
        <f t="shared" si="174"/>
        <v>2.3091410242609468E-3</v>
      </c>
      <c r="I2240" s="1">
        <f t="shared" si="170"/>
        <v>-1.8808754792036466E-3</v>
      </c>
      <c r="J2240" s="1">
        <f t="shared" si="171"/>
        <v>-2.2724856092170191E-3</v>
      </c>
      <c r="K2240" s="1">
        <f t="shared" si="172"/>
        <v>2.8290859898870775E-3</v>
      </c>
      <c r="L2240" s="16">
        <f t="shared" si="173"/>
        <v>1.278117106156746E-3</v>
      </c>
    </row>
    <row r="2241" spans="1:12" x14ac:dyDescent="0.2">
      <c r="A2241" s="6">
        <v>45910</v>
      </c>
      <c r="B2241">
        <v>643.4647216796875</v>
      </c>
      <c r="C2241">
        <v>71.342887878417969</v>
      </c>
      <c r="D2241">
        <v>335.260009765625</v>
      </c>
      <c r="E2241">
        <v>577.3150634765625</v>
      </c>
      <c r="F2241" s="7">
        <v>317.28506469726562</v>
      </c>
      <c r="H2241" s="15">
        <f t="shared" si="174"/>
        <v>2.8867735900475798E-3</v>
      </c>
      <c r="I2241" s="1">
        <f t="shared" si="170"/>
        <v>1.746568103527274E-3</v>
      </c>
      <c r="J2241" s="1">
        <f t="shared" si="171"/>
        <v>3.5857690781285964E-3</v>
      </c>
      <c r="K2241" s="1">
        <f t="shared" si="172"/>
        <v>3.2726449210674437E-4</v>
      </c>
      <c r="L2241" s="16">
        <f t="shared" si="173"/>
        <v>2.5511515103149047E-3</v>
      </c>
    </row>
    <row r="2242" spans="1:12" x14ac:dyDescent="0.2">
      <c r="A2242" s="6">
        <v>45911</v>
      </c>
      <c r="B2242">
        <v>648.81201171875</v>
      </c>
      <c r="C2242">
        <v>71.496116638183594</v>
      </c>
      <c r="D2242">
        <v>334.760009765625</v>
      </c>
      <c r="E2242">
        <v>580.67535400390625</v>
      </c>
      <c r="F2242" s="7">
        <v>320.22329711914062</v>
      </c>
      <c r="H2242" s="15">
        <f t="shared" si="174"/>
        <v>8.2758134075764881E-3</v>
      </c>
      <c r="I2242" s="1">
        <f t="shared" si="170"/>
        <v>2.1454758671979358E-3</v>
      </c>
      <c r="J2242" s="1">
        <f t="shared" si="171"/>
        <v>-1.4924929949519461E-3</v>
      </c>
      <c r="K2242" s="1">
        <f t="shared" si="172"/>
        <v>5.803674898459006E-3</v>
      </c>
      <c r="L2242" s="16">
        <f t="shared" si="173"/>
        <v>9.2179284320536292E-3</v>
      </c>
    </row>
    <row r="2243" spans="1:12" x14ac:dyDescent="0.2">
      <c r="A2243" s="6">
        <v>45912</v>
      </c>
      <c r="B2243">
        <v>648.594970703125</v>
      </c>
      <c r="C2243">
        <v>71.409919738769531</v>
      </c>
      <c r="D2243">
        <v>335.42001342773438</v>
      </c>
      <c r="E2243">
        <v>583.24029541015625</v>
      </c>
      <c r="F2243" s="7">
        <v>319.7598876953125</v>
      </c>
      <c r="H2243" s="15">
        <f t="shared" si="174"/>
        <v>-3.3457661410842378E-4</v>
      </c>
      <c r="I2243" s="1">
        <f t="shared" si="170"/>
        <v>-1.206343861360438E-3</v>
      </c>
      <c r="J2243" s="1">
        <f t="shared" si="171"/>
        <v>1.9696315993883206E-3</v>
      </c>
      <c r="K2243" s="1">
        <f t="shared" si="172"/>
        <v>4.4074423428466045E-3</v>
      </c>
      <c r="L2243" s="16">
        <f t="shared" si="173"/>
        <v>-1.4481927519811133E-3</v>
      </c>
    </row>
    <row r="2244" spans="1:12" x14ac:dyDescent="0.2">
      <c r="A2244" s="6">
        <v>45915</v>
      </c>
      <c r="B2244">
        <v>652.0479736328125</v>
      </c>
      <c r="C2244">
        <v>71.543991088867188</v>
      </c>
      <c r="D2244">
        <v>338.91000366210938</v>
      </c>
      <c r="E2244">
        <v>588.2310791015625</v>
      </c>
      <c r="F2244" s="7">
        <v>321.3177490234375</v>
      </c>
      <c r="H2244" s="15">
        <f t="shared" si="174"/>
        <v>5.3096986490177569E-3</v>
      </c>
      <c r="I2244" s="1">
        <f t="shared" ref="I2244:I2307" si="175">LN(C2244/C2243)</f>
        <v>1.8757288783594398E-3</v>
      </c>
      <c r="J2244" s="1">
        <f t="shared" ref="J2244:J2307" si="176">LN(D2244/D2243)</f>
        <v>1.0351078276418409E-2</v>
      </c>
      <c r="K2244" s="1">
        <f t="shared" ref="K2244:K2307" si="177">LN(E2244/E2243)</f>
        <v>8.5205904205436674E-3</v>
      </c>
      <c r="L2244" s="16">
        <f t="shared" ref="L2244:L2307" si="178">LN(F2244/F2243)</f>
        <v>4.8601426891630717E-3</v>
      </c>
    </row>
    <row r="2245" spans="1:12" x14ac:dyDescent="0.2">
      <c r="A2245" s="6">
        <v>45916</v>
      </c>
      <c r="B2245">
        <v>651.15020751953125</v>
      </c>
      <c r="C2245">
        <v>71.553558349609375</v>
      </c>
      <c r="D2245">
        <v>339.58999633789062</v>
      </c>
      <c r="E2245">
        <v>587.73394775390625</v>
      </c>
      <c r="F2245" s="7">
        <v>320.8839111328125</v>
      </c>
      <c r="H2245" s="15">
        <f t="shared" ref="H2245:H2308" si="179">LN(B2245/B2244)</f>
        <v>-1.3777893006368918E-3</v>
      </c>
      <c r="I2245" s="1">
        <f t="shared" si="175"/>
        <v>1.3371662609156862E-4</v>
      </c>
      <c r="J2245" s="1">
        <f t="shared" si="176"/>
        <v>2.0044005996876098E-3</v>
      </c>
      <c r="K2245" s="1">
        <f t="shared" si="177"/>
        <v>-8.4548666995648005E-4</v>
      </c>
      <c r="L2245" s="16">
        <f t="shared" si="178"/>
        <v>-1.3510957181754758E-3</v>
      </c>
    </row>
    <row r="2246" spans="1:12" x14ac:dyDescent="0.2">
      <c r="A2246" s="6">
        <v>45917</v>
      </c>
      <c r="B2246">
        <v>650.34124755859375</v>
      </c>
      <c r="C2246">
        <v>71.429061889648438</v>
      </c>
      <c r="D2246">
        <v>336.97000122070312</v>
      </c>
      <c r="E2246">
        <v>586.56085205078125</v>
      </c>
      <c r="F2246" s="7">
        <v>320.59799194335938</v>
      </c>
      <c r="H2246" s="15">
        <f t="shared" si="179"/>
        <v>-1.2431277392708634E-3</v>
      </c>
      <c r="I2246" s="1">
        <f t="shared" si="175"/>
        <v>-1.7414213170020552E-3</v>
      </c>
      <c r="J2246" s="1">
        <f t="shared" si="176"/>
        <v>-7.7450875713346188E-3</v>
      </c>
      <c r="K2246" s="1">
        <f t="shared" si="177"/>
        <v>-1.9979584233091562E-3</v>
      </c>
      <c r="L2246" s="16">
        <f t="shared" si="178"/>
        <v>-8.9143343566173148E-4</v>
      </c>
    </row>
    <row r="2247" spans="1:12" x14ac:dyDescent="0.2">
      <c r="A2247" s="6">
        <v>45918</v>
      </c>
      <c r="B2247">
        <v>653.37994384765625</v>
      </c>
      <c r="C2247">
        <v>71.247138977050781</v>
      </c>
      <c r="D2247">
        <v>335.6199951171875</v>
      </c>
      <c r="E2247">
        <v>591.849853515625</v>
      </c>
      <c r="F2247" s="7">
        <v>322.61917114257812</v>
      </c>
      <c r="H2247" s="15">
        <f t="shared" si="179"/>
        <v>4.6615822642934986E-3</v>
      </c>
      <c r="I2247" s="1">
        <f t="shared" si="175"/>
        <v>-2.5501521639037716E-3</v>
      </c>
      <c r="J2247" s="1">
        <f t="shared" si="176"/>
        <v>-4.0143562164694918E-3</v>
      </c>
      <c r="K2247" s="1">
        <f t="shared" si="177"/>
        <v>8.9765596236529473E-3</v>
      </c>
      <c r="L2247" s="16">
        <f t="shared" si="178"/>
        <v>6.2846141789970316E-3</v>
      </c>
    </row>
    <row r="2248" spans="1:12" x14ac:dyDescent="0.2">
      <c r="A2248" s="6">
        <v>45919</v>
      </c>
      <c r="B2248">
        <v>656.615966796875</v>
      </c>
      <c r="C2248">
        <v>71.275856018066406</v>
      </c>
      <c r="D2248">
        <v>339.17999267578119</v>
      </c>
      <c r="E2248">
        <v>595.85626220703125</v>
      </c>
      <c r="F2248" s="7">
        <v>323.83193969726562</v>
      </c>
      <c r="H2248" s="15">
        <f t="shared" si="179"/>
        <v>4.9405185240458289E-3</v>
      </c>
      <c r="I2248" s="1">
        <f t="shared" si="175"/>
        <v>4.0298116672660671E-4</v>
      </c>
      <c r="J2248" s="1">
        <f t="shared" si="176"/>
        <v>1.0551365296973016E-2</v>
      </c>
      <c r="K2248" s="1">
        <f t="shared" si="177"/>
        <v>6.7464902880881228E-3</v>
      </c>
      <c r="L2248" s="16">
        <f t="shared" si="178"/>
        <v>3.7520856787021939E-3</v>
      </c>
    </row>
    <row r="2249" spans="1:12" x14ac:dyDescent="0.2">
      <c r="A2249" s="6">
        <v>45922</v>
      </c>
      <c r="B2249">
        <v>659.72247314453125</v>
      </c>
      <c r="C2249">
        <v>71.14178466796875</v>
      </c>
      <c r="D2249">
        <v>345.04998779296881</v>
      </c>
      <c r="E2249">
        <v>599.3837890625</v>
      </c>
      <c r="F2249" s="7">
        <v>325.23199462890619</v>
      </c>
      <c r="H2249" s="15">
        <f t="shared" si="179"/>
        <v>4.7199291923008266E-3</v>
      </c>
      <c r="I2249" s="1">
        <f t="shared" si="175"/>
        <v>-1.8827918937243746E-3</v>
      </c>
      <c r="J2249" s="1">
        <f t="shared" si="176"/>
        <v>1.71583803676836E-2</v>
      </c>
      <c r="K2249" s="1">
        <f t="shared" si="177"/>
        <v>5.9026420569660322E-3</v>
      </c>
      <c r="L2249" s="16">
        <f t="shared" si="178"/>
        <v>4.3140807214809953E-3</v>
      </c>
    </row>
    <row r="2250" spans="1:12" x14ac:dyDescent="0.2">
      <c r="A2250" s="6">
        <v>45923</v>
      </c>
      <c r="B2250">
        <v>656.1312255859375</v>
      </c>
      <c r="C2250">
        <v>71.285438537597656</v>
      </c>
      <c r="D2250">
        <v>346.45999145507812</v>
      </c>
      <c r="E2250">
        <v>595.40252685546875</v>
      </c>
      <c r="F2250" s="7">
        <v>323.48681640625</v>
      </c>
      <c r="H2250" s="15">
        <f t="shared" si="179"/>
        <v>-5.4584434100906423E-3</v>
      </c>
      <c r="I2250" s="1">
        <f t="shared" si="175"/>
        <v>2.0172255711899548E-3</v>
      </c>
      <c r="J2250" s="1">
        <f t="shared" si="176"/>
        <v>4.0780484982399405E-3</v>
      </c>
      <c r="K2250" s="1">
        <f t="shared" si="177"/>
        <v>-6.6644167068916635E-3</v>
      </c>
      <c r="L2250" s="16">
        <f t="shared" si="178"/>
        <v>-5.380397186013474E-3</v>
      </c>
    </row>
    <row r="2251" spans="1:12" x14ac:dyDescent="0.2">
      <c r="A2251" s="6">
        <v>45924</v>
      </c>
      <c r="B2251">
        <v>654.04376220703125</v>
      </c>
      <c r="C2251">
        <v>71.14178466796875</v>
      </c>
      <c r="D2251">
        <v>343.32000732421881</v>
      </c>
      <c r="E2251">
        <v>593.31231689453125</v>
      </c>
      <c r="F2251" s="7">
        <v>322.30368041992188</v>
      </c>
      <c r="H2251" s="15">
        <f t="shared" si="179"/>
        <v>-3.1865440337480212E-3</v>
      </c>
      <c r="I2251" s="1">
        <f t="shared" si="175"/>
        <v>-2.017225571189901E-3</v>
      </c>
      <c r="J2251" s="1">
        <f t="shared" si="176"/>
        <v>-9.1043690037545949E-3</v>
      </c>
      <c r="K2251" s="1">
        <f t="shared" si="177"/>
        <v>-3.5167595090892733E-3</v>
      </c>
      <c r="L2251" s="16">
        <f t="shared" si="178"/>
        <v>-3.6641521232522044E-3</v>
      </c>
    </row>
    <row r="2252" spans="1:12" x14ac:dyDescent="0.2">
      <c r="A2252" s="6">
        <v>45925</v>
      </c>
      <c r="B2252">
        <v>651.0263671875</v>
      </c>
      <c r="C2252">
        <v>71.065185546875</v>
      </c>
      <c r="D2252">
        <v>344.75</v>
      </c>
      <c r="E2252">
        <v>590.75439453125</v>
      </c>
      <c r="F2252" s="7">
        <v>320.57827758789062</v>
      </c>
      <c r="H2252" s="15">
        <f t="shared" si="179"/>
        <v>-4.6241199276336959E-3</v>
      </c>
      <c r="I2252" s="1">
        <f t="shared" si="175"/>
        <v>-1.0772907739494864E-3</v>
      </c>
      <c r="J2252" s="1">
        <f t="shared" si="176"/>
        <v>4.1565384898875971E-3</v>
      </c>
      <c r="K2252" s="1">
        <f t="shared" si="177"/>
        <v>-4.3205780852423534E-3</v>
      </c>
      <c r="L2252" s="16">
        <f t="shared" si="178"/>
        <v>-5.3677256090277929E-3</v>
      </c>
    </row>
    <row r="2253" spans="1:12" x14ac:dyDescent="0.2">
      <c r="A2253" s="6">
        <v>45926</v>
      </c>
      <c r="B2253">
        <v>654.756103515625</v>
      </c>
      <c r="C2253">
        <v>71.065185546875</v>
      </c>
      <c r="D2253">
        <v>346.739990234375</v>
      </c>
      <c r="E2253">
        <v>593.18292236328125</v>
      </c>
      <c r="F2253" s="7">
        <v>322.589599609375</v>
      </c>
      <c r="H2253" s="15">
        <f t="shared" si="179"/>
        <v>5.7126612662890481E-3</v>
      </c>
      <c r="I2253" s="1">
        <f t="shared" si="175"/>
        <v>0</v>
      </c>
      <c r="J2253" s="1">
        <f t="shared" si="176"/>
        <v>5.7556747202155952E-3</v>
      </c>
      <c r="K2253" s="1">
        <f t="shared" si="177"/>
        <v>4.1024659049627528E-3</v>
      </c>
      <c r="L2253" s="16">
        <f t="shared" si="178"/>
        <v>6.2544435111720103E-3</v>
      </c>
    </row>
    <row r="2254" spans="1:12" x14ac:dyDescent="0.2">
      <c r="A2254" s="6">
        <v>45929</v>
      </c>
      <c r="B2254">
        <v>656.59619140625</v>
      </c>
      <c r="C2254">
        <v>71.247138977050781</v>
      </c>
      <c r="D2254">
        <v>352.45999145507812</v>
      </c>
      <c r="E2254">
        <v>595.9300537109375</v>
      </c>
      <c r="F2254" s="7">
        <v>323.40728759765619</v>
      </c>
      <c r="H2254" s="15">
        <f t="shared" si="179"/>
        <v>2.8063993260128138E-3</v>
      </c>
      <c r="I2254" s="1">
        <f t="shared" si="175"/>
        <v>2.5571015009471921E-3</v>
      </c>
      <c r="J2254" s="1">
        <f t="shared" si="176"/>
        <v>1.6361924998931961E-2</v>
      </c>
      <c r="K2254" s="1">
        <f t="shared" si="177"/>
        <v>4.6204797866414285E-3</v>
      </c>
      <c r="L2254" s="16">
        <f t="shared" si="178"/>
        <v>2.5315553098543297E-3</v>
      </c>
    </row>
    <row r="2255" spans="1:12" x14ac:dyDescent="0.2">
      <c r="A2255" s="6">
        <v>45930</v>
      </c>
      <c r="B2255">
        <v>659.06951904296875</v>
      </c>
      <c r="C2255">
        <v>71.218391418457031</v>
      </c>
      <c r="D2255">
        <v>355.47000122070312</v>
      </c>
      <c r="E2255">
        <v>597.56231689453125</v>
      </c>
      <c r="F2255" s="7">
        <v>324.46524047851562</v>
      </c>
      <c r="H2255" s="15">
        <f t="shared" si="179"/>
        <v>3.7598160850422562E-3</v>
      </c>
      <c r="I2255" s="1">
        <f t="shared" si="175"/>
        <v>-4.0357213290988849E-4</v>
      </c>
      <c r="J2255" s="1">
        <f t="shared" si="176"/>
        <v>8.5037445382532967E-3</v>
      </c>
      <c r="K2255" s="1">
        <f t="shared" si="177"/>
        <v>2.7352737922304469E-3</v>
      </c>
      <c r="L2255" s="16">
        <f t="shared" si="178"/>
        <v>3.2659320325623114E-3</v>
      </c>
    </row>
    <row r="2256" spans="1:12" x14ac:dyDescent="0.2">
      <c r="A2256" s="6">
        <v>45931</v>
      </c>
      <c r="B2256">
        <v>661.31536865234375</v>
      </c>
      <c r="C2256">
        <v>71.398048400878906</v>
      </c>
      <c r="D2256">
        <v>356.02999877929688</v>
      </c>
      <c r="E2256">
        <v>600.42889404296875</v>
      </c>
      <c r="F2256" s="7">
        <v>325.59231567382812</v>
      </c>
      <c r="H2256" s="15">
        <f t="shared" si="179"/>
        <v>3.4018138137061633E-3</v>
      </c>
      <c r="I2256" s="1">
        <f t="shared" si="175"/>
        <v>2.5194441493840919E-3</v>
      </c>
      <c r="J2256" s="1">
        <f t="shared" si="176"/>
        <v>1.5741326049985922E-3</v>
      </c>
      <c r="K2256" s="1">
        <f t="shared" si="177"/>
        <v>4.7856488315276956E-3</v>
      </c>
      <c r="L2256" s="16">
        <f t="shared" si="178"/>
        <v>3.4676201022852322E-3</v>
      </c>
    </row>
    <row r="2257" spans="1:12" x14ac:dyDescent="0.2">
      <c r="A2257" s="6">
        <v>45932</v>
      </c>
      <c r="B2257">
        <v>662.0770263671875</v>
      </c>
      <c r="C2257">
        <v>71.474906921386719</v>
      </c>
      <c r="D2257">
        <v>354.79000854492188</v>
      </c>
      <c r="E2257">
        <v>602.897216796875</v>
      </c>
      <c r="F2257" s="7">
        <v>326.06689453125</v>
      </c>
      <c r="H2257" s="15">
        <f t="shared" si="179"/>
        <v>1.1510687258099472E-3</v>
      </c>
      <c r="I2257" s="1">
        <f t="shared" si="175"/>
        <v>1.0759003024538539E-3</v>
      </c>
      <c r="J2257" s="1">
        <f t="shared" si="176"/>
        <v>-3.4889043060359918E-3</v>
      </c>
      <c r="K2257" s="1">
        <f t="shared" si="177"/>
        <v>4.1025058687028772E-3</v>
      </c>
      <c r="L2257" s="16">
        <f t="shared" si="178"/>
        <v>1.4565249255748555E-3</v>
      </c>
    </row>
    <row r="2258" spans="1:12" x14ac:dyDescent="0.2">
      <c r="A2258" s="6">
        <v>45933</v>
      </c>
      <c r="B2258">
        <v>662.06719970703125</v>
      </c>
      <c r="C2258">
        <v>71.388427734375</v>
      </c>
      <c r="D2258">
        <v>357.6400146484375</v>
      </c>
      <c r="E2258">
        <v>600.35919189453125</v>
      </c>
      <c r="F2258" s="7">
        <v>326.244873046875</v>
      </c>
      <c r="H2258" s="15">
        <f t="shared" si="179"/>
        <v>-1.4842280716787097E-5</v>
      </c>
      <c r="I2258" s="1">
        <f t="shared" si="175"/>
        <v>-1.2106562930611433E-3</v>
      </c>
      <c r="J2258" s="1">
        <f t="shared" si="176"/>
        <v>8.0008455959522384E-3</v>
      </c>
      <c r="K2258" s="1">
        <f t="shared" si="177"/>
        <v>-4.2185998728525584E-3</v>
      </c>
      <c r="L2258" s="16">
        <f t="shared" si="178"/>
        <v>5.4568544946610774E-4</v>
      </c>
    </row>
    <row r="2259" spans="1:12" x14ac:dyDescent="0.2">
      <c r="A2259" s="6">
        <v>45936</v>
      </c>
      <c r="B2259">
        <v>664.4415283203125</v>
      </c>
      <c r="C2259">
        <v>71.225120544433594</v>
      </c>
      <c r="D2259">
        <v>364.3800048828125</v>
      </c>
      <c r="E2259">
        <v>604.8680419921875</v>
      </c>
      <c r="F2259" s="7">
        <v>327.47085571289062</v>
      </c>
      <c r="H2259" s="15">
        <f t="shared" si="179"/>
        <v>3.5798198665732898E-3</v>
      </c>
      <c r="I2259" s="1">
        <f t="shared" si="175"/>
        <v>-2.2902068322658131E-3</v>
      </c>
      <c r="J2259" s="1">
        <f t="shared" si="176"/>
        <v>1.8670357712142448E-2</v>
      </c>
      <c r="K2259" s="1">
        <f t="shared" si="177"/>
        <v>7.482192578881987E-3</v>
      </c>
      <c r="L2259" s="16">
        <f t="shared" si="178"/>
        <v>3.750817211223913E-3</v>
      </c>
    </row>
    <row r="2260" spans="1:12" x14ac:dyDescent="0.2">
      <c r="A2260" s="6">
        <v>45937</v>
      </c>
      <c r="B2260">
        <v>661.9781494140625</v>
      </c>
      <c r="C2260">
        <v>71.359611511230469</v>
      </c>
      <c r="D2260">
        <v>366.260009765625</v>
      </c>
      <c r="E2260">
        <v>601.6829833984375</v>
      </c>
      <c r="F2260" s="7">
        <v>325.89883422851562</v>
      </c>
      <c r="H2260" s="15">
        <f t="shared" si="179"/>
        <v>-3.7143323183744278E-3</v>
      </c>
      <c r="I2260" s="1">
        <f t="shared" si="175"/>
        <v>1.8864713597752305E-3</v>
      </c>
      <c r="J2260" s="1">
        <f t="shared" si="176"/>
        <v>5.1461978380271164E-3</v>
      </c>
      <c r="K2260" s="1">
        <f t="shared" si="177"/>
        <v>-5.2796208783311175E-3</v>
      </c>
      <c r="L2260" s="16">
        <f t="shared" si="178"/>
        <v>-4.8120521720929517E-3</v>
      </c>
    </row>
    <row r="2261" spans="1:12" x14ac:dyDescent="0.2">
      <c r="A2261" s="6">
        <v>45938</v>
      </c>
      <c r="B2261">
        <v>665.925537109375</v>
      </c>
      <c r="C2261">
        <v>71.359611511230469</v>
      </c>
      <c r="D2261">
        <v>372.29998779296881</v>
      </c>
      <c r="E2261">
        <v>608.58050537109375</v>
      </c>
      <c r="F2261" s="7">
        <v>328.06411743164062</v>
      </c>
      <c r="H2261" s="15">
        <f t="shared" si="179"/>
        <v>5.9453096826672693E-3</v>
      </c>
      <c r="I2261" s="1">
        <f t="shared" si="175"/>
        <v>0</v>
      </c>
      <c r="J2261" s="1">
        <f t="shared" si="176"/>
        <v>1.6356457714615965E-2</v>
      </c>
      <c r="K2261" s="1">
        <f t="shared" si="177"/>
        <v>1.1398504072971646E-2</v>
      </c>
      <c r="L2261" s="16">
        <f t="shared" si="178"/>
        <v>6.6220605012322926E-3</v>
      </c>
    </row>
    <row r="2262" spans="1:12" x14ac:dyDescent="0.2">
      <c r="A2262" s="6">
        <v>45939</v>
      </c>
      <c r="B2262">
        <v>663.99639892578125</v>
      </c>
      <c r="C2262">
        <v>71.311592102050781</v>
      </c>
      <c r="D2262">
        <v>365.42999267578119</v>
      </c>
      <c r="E2262">
        <v>607.8441162109375</v>
      </c>
      <c r="F2262" s="7">
        <v>326.92706298828119</v>
      </c>
      <c r="H2262" s="15">
        <f t="shared" si="179"/>
        <v>-2.9011319903556048E-3</v>
      </c>
      <c r="I2262" s="1">
        <f t="shared" si="175"/>
        <v>-6.7314790618980453E-4</v>
      </c>
      <c r="J2262" s="1">
        <f t="shared" si="176"/>
        <v>-1.8625225753276617E-2</v>
      </c>
      <c r="K2262" s="1">
        <f t="shared" si="177"/>
        <v>-1.2107437436684812E-3</v>
      </c>
      <c r="L2262" s="16">
        <f t="shared" si="178"/>
        <v>-3.471972202304783E-3</v>
      </c>
    </row>
    <row r="2263" spans="1:12" x14ac:dyDescent="0.2">
      <c r="A2263" s="6">
        <v>45940</v>
      </c>
      <c r="B2263">
        <v>646.04998779296875</v>
      </c>
      <c r="C2263">
        <v>71.590164184570312</v>
      </c>
      <c r="D2263">
        <v>369.1199951171875</v>
      </c>
      <c r="E2263">
        <v>586.74322509765625</v>
      </c>
      <c r="F2263" s="7">
        <v>318.16708374023438</v>
      </c>
      <c r="H2263" s="15">
        <f t="shared" si="179"/>
        <v>-2.7399844883823046E-2</v>
      </c>
      <c r="I2263" s="1">
        <f t="shared" si="175"/>
        <v>3.8987965246967174E-3</v>
      </c>
      <c r="J2263" s="1">
        <f t="shared" si="176"/>
        <v>1.0047058859954893E-2</v>
      </c>
      <c r="K2263" s="1">
        <f t="shared" si="177"/>
        <v>-3.5331173106632259E-2</v>
      </c>
      <c r="L2263" s="16">
        <f t="shared" si="178"/>
        <v>-2.7160431690735436E-2</v>
      </c>
    </row>
    <row r="2264" spans="1:12" x14ac:dyDescent="0.2">
      <c r="A2264" s="6">
        <v>45943</v>
      </c>
      <c r="B2264">
        <v>655.9630126953125</v>
      </c>
      <c r="C2264">
        <v>71.705451965332031</v>
      </c>
      <c r="D2264">
        <v>378.08999633789062</v>
      </c>
      <c r="E2264">
        <v>599.1947021484375</v>
      </c>
      <c r="F2264" s="7">
        <v>323.23916625976562</v>
      </c>
      <c r="H2264" s="15">
        <f t="shared" si="179"/>
        <v>1.5227522994730895E-2</v>
      </c>
      <c r="I2264" s="1">
        <f t="shared" si="175"/>
        <v>1.6090904765168783E-3</v>
      </c>
      <c r="J2264" s="1">
        <f t="shared" si="176"/>
        <v>2.4010471634505016E-2</v>
      </c>
      <c r="K2264" s="1">
        <f t="shared" si="177"/>
        <v>2.0999302446994262E-2</v>
      </c>
      <c r="L2264" s="16">
        <f t="shared" si="178"/>
        <v>1.5815836677432357E-2</v>
      </c>
    </row>
    <row r="2265" spans="1:12" x14ac:dyDescent="0.2">
      <c r="A2265" s="6">
        <v>45944</v>
      </c>
      <c r="B2265">
        <v>655.16168212890625</v>
      </c>
      <c r="C2265">
        <v>71.811141967773438</v>
      </c>
      <c r="D2265">
        <v>380.79000854492188</v>
      </c>
      <c r="E2265">
        <v>595.20343017578125</v>
      </c>
      <c r="F2265" s="7">
        <v>323.14028930664062</v>
      </c>
      <c r="H2265" s="15">
        <f t="shared" si="179"/>
        <v>-1.2223561486494022E-3</v>
      </c>
      <c r="I2265" s="1">
        <f t="shared" si="175"/>
        <v>1.4728613416921318E-3</v>
      </c>
      <c r="J2265" s="1">
        <f t="shared" si="176"/>
        <v>7.1158116764839718E-3</v>
      </c>
      <c r="K2265" s="1">
        <f t="shared" si="177"/>
        <v>-6.6833440561728371E-3</v>
      </c>
      <c r="L2265" s="16">
        <f t="shared" si="178"/>
        <v>-3.0594089290660883E-4</v>
      </c>
    </row>
    <row r="2266" spans="1:12" x14ac:dyDescent="0.2">
      <c r="A2266" s="6">
        <v>45945</v>
      </c>
      <c r="B2266">
        <v>658.0703125</v>
      </c>
      <c r="C2266">
        <v>71.763099670410156</v>
      </c>
      <c r="D2266">
        <v>387.3900146484375</v>
      </c>
      <c r="E2266">
        <v>599.40362548828125</v>
      </c>
      <c r="F2266" s="7">
        <v>324.67282104492188</v>
      </c>
      <c r="H2266" s="15">
        <f t="shared" si="179"/>
        <v>4.4297353997139596E-3</v>
      </c>
      <c r="I2266" s="1">
        <f t="shared" si="175"/>
        <v>-6.6923284578334762E-4</v>
      </c>
      <c r="J2266" s="1">
        <f t="shared" si="176"/>
        <v>1.7183910831642411E-2</v>
      </c>
      <c r="K2266" s="1">
        <f t="shared" si="177"/>
        <v>7.0319568268440271E-3</v>
      </c>
      <c r="L2266" s="16">
        <f t="shared" si="178"/>
        <v>4.7314096388593255E-3</v>
      </c>
    </row>
    <row r="2267" spans="1:12" x14ac:dyDescent="0.2">
      <c r="A2267" s="6">
        <v>45946</v>
      </c>
      <c r="B2267">
        <v>653.58868408203125</v>
      </c>
      <c r="C2267">
        <v>72.0321044921875</v>
      </c>
      <c r="D2267">
        <v>396.45001220703119</v>
      </c>
      <c r="E2267">
        <v>597.18408203125</v>
      </c>
      <c r="F2267" s="7">
        <v>322.09231567382812</v>
      </c>
      <c r="H2267" s="15">
        <f t="shared" si="179"/>
        <v>-6.8335533392225771E-3</v>
      </c>
      <c r="I2267" s="1">
        <f t="shared" si="175"/>
        <v>3.7415035801366949E-3</v>
      </c>
      <c r="J2267" s="1">
        <f t="shared" si="176"/>
        <v>2.311798516943165E-2</v>
      </c>
      <c r="K2267" s="1">
        <f t="shared" si="177"/>
        <v>-3.7097924182785316E-3</v>
      </c>
      <c r="L2267" s="16">
        <f t="shared" si="178"/>
        <v>-7.9797716907108671E-3</v>
      </c>
    </row>
    <row r="2268" spans="1:12" x14ac:dyDescent="0.2">
      <c r="A2268" s="6">
        <v>45947</v>
      </c>
      <c r="B2268">
        <v>657.298583984375</v>
      </c>
      <c r="C2268">
        <v>71.936019897460938</v>
      </c>
      <c r="D2268">
        <v>388.989990234375</v>
      </c>
      <c r="E2268">
        <v>601.10565185546875</v>
      </c>
      <c r="F2268" s="7">
        <v>323.60501098632812</v>
      </c>
      <c r="H2268" s="15">
        <f t="shared" si="179"/>
        <v>5.6601507960495736E-3</v>
      </c>
      <c r="I2268" s="1">
        <f t="shared" si="175"/>
        <v>-1.3348039283012437E-3</v>
      </c>
      <c r="J2268" s="1">
        <f t="shared" si="176"/>
        <v>-1.8996349267191123E-2</v>
      </c>
      <c r="K2268" s="1">
        <f t="shared" si="177"/>
        <v>6.5453015470822995E-3</v>
      </c>
      <c r="L2268" s="16">
        <f t="shared" si="178"/>
        <v>4.6854710944956388E-3</v>
      </c>
    </row>
    <row r="2269" spans="1:12" x14ac:dyDescent="0.2">
      <c r="A2269" s="6">
        <v>45950</v>
      </c>
      <c r="B2269">
        <v>664.1348876953125</v>
      </c>
      <c r="C2269">
        <v>72.0321044921875</v>
      </c>
      <c r="D2269">
        <v>403.14999389648438</v>
      </c>
      <c r="E2269">
        <v>608.6800537109375</v>
      </c>
      <c r="F2269" s="7">
        <v>327.2138671875</v>
      </c>
      <c r="H2269" s="15">
        <f t="shared" si="179"/>
        <v>1.0346891988927015E-2</v>
      </c>
      <c r="I2269" s="1">
        <f t="shared" si="175"/>
        <v>1.3348039283012445E-3</v>
      </c>
      <c r="J2269" s="1">
        <f t="shared" si="176"/>
        <v>3.5755074749402947E-2</v>
      </c>
      <c r="K2269" s="1">
        <f t="shared" si="177"/>
        <v>1.2522053771504149E-2</v>
      </c>
      <c r="L2269" s="16">
        <f t="shared" si="178"/>
        <v>1.1090315021349979E-2</v>
      </c>
    </row>
    <row r="2270" spans="1:12" x14ac:dyDescent="0.2">
      <c r="A2270" s="6">
        <v>45951</v>
      </c>
      <c r="B2270">
        <v>664.12493896484375</v>
      </c>
      <c r="C2270">
        <v>72.118560791015625</v>
      </c>
      <c r="D2270">
        <v>377.239990234375</v>
      </c>
      <c r="E2270">
        <v>608.5208740234375</v>
      </c>
      <c r="F2270" s="7">
        <v>327.17428588867188</v>
      </c>
      <c r="H2270" s="15">
        <f t="shared" si="179"/>
        <v>-1.4980096919646595E-5</v>
      </c>
      <c r="I2270" s="1">
        <f t="shared" si="175"/>
        <v>1.1995270229914706E-3</v>
      </c>
      <c r="J2270" s="1">
        <f t="shared" si="176"/>
        <v>-6.6427122202817004E-2</v>
      </c>
      <c r="K2270" s="1">
        <f t="shared" si="177"/>
        <v>-2.6155038955439638E-4</v>
      </c>
      <c r="L2270" s="16">
        <f t="shared" si="178"/>
        <v>-1.2097192985641914E-4</v>
      </c>
    </row>
    <row r="2271" spans="1:12" x14ac:dyDescent="0.2">
      <c r="A2271" s="6">
        <v>45952</v>
      </c>
      <c r="B2271">
        <v>660.6722412109375</v>
      </c>
      <c r="C2271">
        <v>72.118560791015625</v>
      </c>
      <c r="D2271">
        <v>377.27999877929688</v>
      </c>
      <c r="E2271">
        <v>602.65838623046875</v>
      </c>
      <c r="F2271" s="7">
        <v>325.18695068359381</v>
      </c>
      <c r="H2271" s="15">
        <f t="shared" si="179"/>
        <v>-5.2124289255499326E-3</v>
      </c>
      <c r="I2271" s="1">
        <f t="shared" si="175"/>
        <v>0</v>
      </c>
      <c r="J2271" s="1">
        <f t="shared" si="176"/>
        <v>1.0605032482095541E-4</v>
      </c>
      <c r="K2271" s="1">
        <f t="shared" si="177"/>
        <v>-9.6807033762325856E-3</v>
      </c>
      <c r="L2271" s="16">
        <f t="shared" si="178"/>
        <v>-6.092763461235824E-3</v>
      </c>
    </row>
    <row r="2272" spans="1:12" x14ac:dyDescent="0.2">
      <c r="A2272" s="6">
        <v>45953</v>
      </c>
      <c r="B2272">
        <v>664.58990478515625</v>
      </c>
      <c r="C2272">
        <v>71.974464416503906</v>
      </c>
      <c r="D2272">
        <v>378.79000854492188</v>
      </c>
      <c r="E2272">
        <v>607.724609375</v>
      </c>
      <c r="F2272" s="7">
        <v>327.27316284179688</v>
      </c>
      <c r="H2272" s="15">
        <f t="shared" si="179"/>
        <v>5.9123019516981561E-3</v>
      </c>
      <c r="I2272" s="1">
        <f t="shared" si="175"/>
        <v>-2.0000471547957643E-3</v>
      </c>
      <c r="J2272" s="1">
        <f t="shared" si="176"/>
        <v>3.9943702532297155E-3</v>
      </c>
      <c r="K2272" s="1">
        <f t="shared" si="177"/>
        <v>8.371321720849173E-3</v>
      </c>
      <c r="L2272" s="16">
        <f t="shared" si="178"/>
        <v>6.3949327311112296E-3</v>
      </c>
    </row>
    <row r="2273" spans="1:12" x14ac:dyDescent="0.2">
      <c r="A2273" s="6">
        <v>45954</v>
      </c>
      <c r="B2273">
        <v>670.02130126953125</v>
      </c>
      <c r="C2273">
        <v>72.070526123046875</v>
      </c>
      <c r="D2273">
        <v>377.51998901367188</v>
      </c>
      <c r="E2273">
        <v>614.214111328125</v>
      </c>
      <c r="F2273" s="7">
        <v>329.94265747070312</v>
      </c>
      <c r="H2273" s="15">
        <f t="shared" si="179"/>
        <v>8.1393389250894992E-3</v>
      </c>
      <c r="I2273" s="1">
        <f t="shared" si="175"/>
        <v>1.3337738497384607E-3</v>
      </c>
      <c r="J2273" s="1">
        <f t="shared" si="176"/>
        <v>-3.358466049881991E-3</v>
      </c>
      <c r="K2273" s="1">
        <f t="shared" si="177"/>
        <v>1.0621748629497807E-2</v>
      </c>
      <c r="L2273" s="16">
        <f t="shared" si="178"/>
        <v>8.1236915708682578E-3</v>
      </c>
    </row>
    <row r="2274" spans="1:12" x14ac:dyDescent="0.2">
      <c r="A2274" s="6">
        <v>45957</v>
      </c>
      <c r="B2274">
        <v>677.926025390625</v>
      </c>
      <c r="C2274">
        <v>72.10894775390625</v>
      </c>
      <c r="D2274">
        <v>367.010009765625</v>
      </c>
      <c r="E2274">
        <v>625.1527099609375</v>
      </c>
      <c r="F2274" s="7">
        <v>333.62063598632812</v>
      </c>
      <c r="H2274" s="15">
        <f t="shared" si="179"/>
        <v>1.1728670075084357E-2</v>
      </c>
      <c r="I2274" s="1">
        <f t="shared" si="175"/>
        <v>5.329695099548391E-4</v>
      </c>
      <c r="J2274" s="1">
        <f t="shared" si="176"/>
        <v>-2.8234396068455712E-2</v>
      </c>
      <c r="K2274" s="1">
        <f t="shared" si="177"/>
        <v>1.7652372950601476E-2</v>
      </c>
      <c r="L2274" s="16">
        <f t="shared" si="178"/>
        <v>1.1085652922337992E-2</v>
      </c>
    </row>
    <row r="2275" spans="1:12" x14ac:dyDescent="0.2">
      <c r="A2275" s="6">
        <v>45958</v>
      </c>
      <c r="B2275">
        <v>679.72662353515625</v>
      </c>
      <c r="C2275">
        <v>72.147384643554688</v>
      </c>
      <c r="D2275">
        <v>364.3800048828125</v>
      </c>
      <c r="E2275">
        <v>629.96014404296875</v>
      </c>
      <c r="F2275" s="7">
        <v>334.13479614257812</v>
      </c>
      <c r="H2275" s="15">
        <f t="shared" si="179"/>
        <v>2.6525182294373129E-3</v>
      </c>
      <c r="I2275" s="1">
        <f t="shared" si="175"/>
        <v>5.3289709947900625E-4</v>
      </c>
      <c r="J2275" s="1">
        <f t="shared" si="176"/>
        <v>-7.1918297104921888E-3</v>
      </c>
      <c r="K2275" s="1">
        <f t="shared" si="177"/>
        <v>7.6605981317667366E-3</v>
      </c>
      <c r="L2275" s="16">
        <f t="shared" si="178"/>
        <v>1.5399657812484432E-3</v>
      </c>
    </row>
    <row r="2276" spans="1:12" x14ac:dyDescent="0.2">
      <c r="A2276" s="6">
        <v>45959</v>
      </c>
      <c r="B2276">
        <v>680.05316162109375</v>
      </c>
      <c r="C2276">
        <v>71.79193115234375</v>
      </c>
      <c r="D2276">
        <v>363</v>
      </c>
      <c r="E2276">
        <v>632.7967529296875</v>
      </c>
      <c r="F2276" s="7">
        <v>333.89749145507812</v>
      </c>
      <c r="H2276" s="15">
        <f t="shared" si="179"/>
        <v>4.802808451470464E-4</v>
      </c>
      <c r="I2276" s="1">
        <f t="shared" si="175"/>
        <v>-4.9389454409821286E-3</v>
      </c>
      <c r="J2276" s="1">
        <f t="shared" si="176"/>
        <v>-3.7944582730187861E-3</v>
      </c>
      <c r="K2276" s="1">
        <f t="shared" si="177"/>
        <v>4.4927312055765781E-3</v>
      </c>
      <c r="L2276" s="16">
        <f t="shared" si="178"/>
        <v>-7.104587664019396E-4</v>
      </c>
    </row>
    <row r="2277" spans="1:12" x14ac:dyDescent="0.2">
      <c r="A2277" s="6">
        <v>45960</v>
      </c>
      <c r="B2277">
        <v>672.5738525390625</v>
      </c>
      <c r="C2277">
        <v>71.667037963867188</v>
      </c>
      <c r="D2277">
        <v>370.1300048828125</v>
      </c>
      <c r="E2277">
        <v>623.12225341796875</v>
      </c>
      <c r="F2277" s="7">
        <v>330.30844116210938</v>
      </c>
      <c r="H2277" s="15">
        <f t="shared" si="179"/>
        <v>-1.1059050620493097E-2</v>
      </c>
      <c r="I2277" s="1">
        <f t="shared" si="175"/>
        <v>-1.7411699080079905E-3</v>
      </c>
      <c r="J2277" s="1">
        <f t="shared" si="176"/>
        <v>1.9451474207493994E-2</v>
      </c>
      <c r="K2277" s="1">
        <f t="shared" si="177"/>
        <v>-1.5406552214205992E-2</v>
      </c>
      <c r="L2277" s="16">
        <f t="shared" si="178"/>
        <v>-1.080714594194478E-2</v>
      </c>
    </row>
    <row r="2278" spans="1:12" x14ac:dyDescent="0.2">
      <c r="A2278" s="6">
        <v>45961</v>
      </c>
      <c r="B2278">
        <v>674.780029296875</v>
      </c>
      <c r="C2278">
        <v>71.6478271484375</v>
      </c>
      <c r="D2278">
        <v>368.1199951171875</v>
      </c>
      <c r="E2278">
        <v>626.12811279296875</v>
      </c>
      <c r="F2278" s="7">
        <v>331.63339233398438</v>
      </c>
      <c r="H2278" s="15">
        <f t="shared" si="179"/>
        <v>3.2748318897317043E-3</v>
      </c>
      <c r="I2278" s="1">
        <f t="shared" si="175"/>
        <v>-2.6809243451044547E-4</v>
      </c>
      <c r="J2278" s="1">
        <f t="shared" si="176"/>
        <v>-5.4453497658757547E-3</v>
      </c>
      <c r="K2278" s="1">
        <f t="shared" si="177"/>
        <v>4.8122702335619142E-3</v>
      </c>
      <c r="L2278" s="16">
        <f t="shared" si="178"/>
        <v>4.0032307199353492E-3</v>
      </c>
    </row>
    <row r="2279" spans="1:12" x14ac:dyDescent="0.2">
      <c r="A2279" s="6">
        <v>45964</v>
      </c>
      <c r="B2279">
        <v>676.04632568359375</v>
      </c>
      <c r="C2279">
        <v>71.564918518066406</v>
      </c>
      <c r="D2279">
        <v>368.77999877929688</v>
      </c>
      <c r="E2279">
        <v>629.12408447265625</v>
      </c>
      <c r="F2279" s="7">
        <v>332.00906372070312</v>
      </c>
      <c r="H2279" s="15">
        <f t="shared" si="179"/>
        <v>1.8748475745604585E-3</v>
      </c>
      <c r="I2279" s="1">
        <f t="shared" si="175"/>
        <v>-1.1578388396571249E-3</v>
      </c>
      <c r="J2279" s="1">
        <f t="shared" si="176"/>
        <v>1.7912982604373527E-3</v>
      </c>
      <c r="K2279" s="1">
        <f t="shared" si="177"/>
        <v>4.7735066708568729E-3</v>
      </c>
      <c r="L2279" s="16">
        <f t="shared" si="178"/>
        <v>1.13215007092501E-3</v>
      </c>
    </row>
    <row r="2280" spans="1:12" x14ac:dyDescent="0.2">
      <c r="A2280" s="6">
        <v>45965</v>
      </c>
      <c r="B2280">
        <v>668.03277587890625</v>
      </c>
      <c r="C2280">
        <v>71.603492736816406</v>
      </c>
      <c r="D2280">
        <v>362.32000732421881</v>
      </c>
      <c r="E2280">
        <v>616.35406494140625</v>
      </c>
      <c r="F2280" s="7">
        <v>327.994873046875</v>
      </c>
      <c r="H2280" s="15">
        <f t="shared" si="179"/>
        <v>-1.1924364792743909E-2</v>
      </c>
      <c r="I2280" s="1">
        <f t="shared" si="175"/>
        <v>5.3886495415165743E-4</v>
      </c>
      <c r="J2280" s="1">
        <f t="shared" si="176"/>
        <v>-1.7672437504169119E-2</v>
      </c>
      <c r="K2280" s="1">
        <f t="shared" si="177"/>
        <v>-2.0506930696922492E-2</v>
      </c>
      <c r="L2280" s="16">
        <f t="shared" si="178"/>
        <v>-1.2164291600074312E-2</v>
      </c>
    </row>
    <row r="2281" spans="1:12" x14ac:dyDescent="0.2">
      <c r="A2281" s="6">
        <v>45966</v>
      </c>
      <c r="B2281">
        <v>670.34783935546875</v>
      </c>
      <c r="C2281">
        <v>71.401084899902344</v>
      </c>
      <c r="D2281">
        <v>366.510009765625</v>
      </c>
      <c r="E2281">
        <v>620.365234375</v>
      </c>
      <c r="F2281" s="7">
        <v>329.39886474609381</v>
      </c>
      <c r="H2281" s="15">
        <f t="shared" si="179"/>
        <v>3.4595028635819682E-3</v>
      </c>
      <c r="I2281" s="1">
        <f t="shared" si="175"/>
        <v>-2.8307901106823792E-3</v>
      </c>
      <c r="J2281" s="1">
        <f t="shared" si="176"/>
        <v>1.149801326624776E-2</v>
      </c>
      <c r="K2281" s="1">
        <f t="shared" si="177"/>
        <v>6.4868131373313391E-3</v>
      </c>
      <c r="L2281" s="16">
        <f t="shared" si="178"/>
        <v>4.2713940006834858E-3</v>
      </c>
    </row>
    <row r="2282" spans="1:12" x14ac:dyDescent="0.2">
      <c r="A2282" s="6">
        <v>45967</v>
      </c>
      <c r="B2282">
        <v>663.15545654296875</v>
      </c>
      <c r="C2282">
        <v>71.680595397949219</v>
      </c>
      <c r="D2282">
        <v>366.07000732421881</v>
      </c>
      <c r="E2282">
        <v>608.8094482421875</v>
      </c>
      <c r="F2282" s="7">
        <v>325.65164184570312</v>
      </c>
      <c r="H2282" s="15">
        <f t="shared" si="179"/>
        <v>-1.0787303758716551E-2</v>
      </c>
      <c r="I2282" s="1">
        <f t="shared" si="175"/>
        <v>3.9070110585704585E-3</v>
      </c>
      <c r="J2282" s="1">
        <f t="shared" si="176"/>
        <v>-1.2012407765737874E-3</v>
      </c>
      <c r="K2282" s="1">
        <f t="shared" si="177"/>
        <v>-1.8803066417964157E-2</v>
      </c>
      <c r="L2282" s="16">
        <f t="shared" si="178"/>
        <v>-1.1441144578878487E-2</v>
      </c>
    </row>
    <row r="2283" spans="1:12" x14ac:dyDescent="0.2">
      <c r="A2283" s="6">
        <v>45968</v>
      </c>
      <c r="B2283">
        <v>663.80828857421875</v>
      </c>
      <c r="C2283">
        <v>71.642051696777344</v>
      </c>
      <c r="D2283">
        <v>368.30999755859381</v>
      </c>
      <c r="E2283">
        <v>606.88848876953125</v>
      </c>
      <c r="F2283" s="7">
        <v>326.363525390625</v>
      </c>
      <c r="H2283" s="15">
        <f t="shared" si="179"/>
        <v>9.8394863661104481E-4</v>
      </c>
      <c r="I2283" s="1">
        <f t="shared" si="175"/>
        <v>-5.3785919925975335E-4</v>
      </c>
      <c r="J2283" s="1">
        <f t="shared" si="176"/>
        <v>6.100376279774767E-3</v>
      </c>
      <c r="K2283" s="1">
        <f t="shared" si="177"/>
        <v>-3.1602604774272017E-3</v>
      </c>
      <c r="L2283" s="16">
        <f t="shared" si="178"/>
        <v>2.1836419260357494E-3</v>
      </c>
    </row>
    <row r="2284" spans="1:12" x14ac:dyDescent="0.2">
      <c r="A2284" s="6">
        <v>45971</v>
      </c>
      <c r="B2284">
        <v>674.16656494140625</v>
      </c>
      <c r="C2284">
        <v>71.622764587402344</v>
      </c>
      <c r="D2284">
        <v>378.3800048828125</v>
      </c>
      <c r="E2284">
        <v>620.3154296875</v>
      </c>
      <c r="F2284" s="7">
        <v>331.1390380859375</v>
      </c>
      <c r="H2284" s="15">
        <f t="shared" si="179"/>
        <v>1.5483823612725598E-2</v>
      </c>
      <c r="I2284" s="1">
        <f t="shared" si="175"/>
        <v>-2.6925116705918471E-4</v>
      </c>
      <c r="J2284" s="1">
        <f t="shared" si="176"/>
        <v>2.6974026330607533E-2</v>
      </c>
      <c r="K2284" s="1">
        <f t="shared" si="177"/>
        <v>2.1883040825059989E-2</v>
      </c>
      <c r="L2284" s="16">
        <f t="shared" si="178"/>
        <v>1.4526473163934385E-2</v>
      </c>
    </row>
    <row r="2285" spans="1:12" x14ac:dyDescent="0.2">
      <c r="A2285" s="6">
        <v>45972</v>
      </c>
      <c r="B2285">
        <v>675.71002197265625</v>
      </c>
      <c r="C2285">
        <v>71.825157165527344</v>
      </c>
      <c r="D2285">
        <v>379.8699951171875</v>
      </c>
      <c r="E2285">
        <v>618.66314697265625</v>
      </c>
      <c r="F2285" s="7">
        <v>331.94970703125</v>
      </c>
      <c r="H2285" s="15">
        <f t="shared" si="179"/>
        <v>2.2868130595640529E-3</v>
      </c>
      <c r="I2285" s="1">
        <f t="shared" si="175"/>
        <v>2.8218284371261545E-3</v>
      </c>
      <c r="J2285" s="1">
        <f t="shared" si="176"/>
        <v>3.9300815092205245E-3</v>
      </c>
      <c r="K2285" s="1">
        <f t="shared" si="177"/>
        <v>-2.6671707250956519E-3</v>
      </c>
      <c r="L2285" s="16">
        <f t="shared" si="178"/>
        <v>2.4451307767628999E-3</v>
      </c>
    </row>
    <row r="2286" spans="1:12" x14ac:dyDescent="0.2">
      <c r="A2286" s="6">
        <v>45973</v>
      </c>
      <c r="B2286">
        <v>676.08599853515625</v>
      </c>
      <c r="C2286">
        <v>71.796234130859375</v>
      </c>
      <c r="D2286">
        <v>385.989990234375</v>
      </c>
      <c r="E2286">
        <v>618.17547607421875</v>
      </c>
      <c r="F2286" s="7">
        <v>332.068359375</v>
      </c>
      <c r="H2286" s="15">
        <f t="shared" si="179"/>
        <v>5.5626228586397395E-4</v>
      </c>
      <c r="I2286" s="1">
        <f t="shared" si="175"/>
        <v>-4.0276778825064033E-4</v>
      </c>
      <c r="J2286" s="1">
        <f t="shared" si="176"/>
        <v>1.5982361021277473E-2</v>
      </c>
      <c r="K2286" s="1">
        <f t="shared" si="177"/>
        <v>-7.885764797799865E-4</v>
      </c>
      <c r="L2286" s="16">
        <f t="shared" si="178"/>
        <v>3.5737685769598326E-4</v>
      </c>
    </row>
    <row r="2287" spans="1:12" x14ac:dyDescent="0.2">
      <c r="A2287" s="6">
        <v>45974</v>
      </c>
      <c r="B2287">
        <v>664.86700439453125</v>
      </c>
      <c r="C2287">
        <v>71.584213256835938</v>
      </c>
      <c r="D2287">
        <v>382.8699951171875</v>
      </c>
      <c r="E2287">
        <v>605.5548095703125</v>
      </c>
      <c r="F2287" s="7">
        <v>326.185546875</v>
      </c>
      <c r="H2287" s="15">
        <f t="shared" si="179"/>
        <v>-1.6733257456753241E-2</v>
      </c>
      <c r="I2287" s="1">
        <f t="shared" si="175"/>
        <v>-2.9574608312965636E-3</v>
      </c>
      <c r="J2287" s="1">
        <f t="shared" si="176"/>
        <v>-8.1159438712029193E-3</v>
      </c>
      <c r="K2287" s="1">
        <f t="shared" si="177"/>
        <v>-2.0627280603420353E-2</v>
      </c>
      <c r="L2287" s="16">
        <f t="shared" si="178"/>
        <v>-1.7874467804972989E-2</v>
      </c>
    </row>
    <row r="2288" spans="1:12" x14ac:dyDescent="0.2">
      <c r="A2288" s="6">
        <v>45975</v>
      </c>
      <c r="B2288">
        <v>664.75811767578125</v>
      </c>
      <c r="C2288">
        <v>71.478195190429688</v>
      </c>
      <c r="D2288">
        <v>375.95999145507812</v>
      </c>
      <c r="E2288">
        <v>606.0125732421875</v>
      </c>
      <c r="F2288" s="7">
        <v>326.1361083984375</v>
      </c>
      <c r="H2288" s="15">
        <f t="shared" si="179"/>
        <v>-1.6378559217333902E-4</v>
      </c>
      <c r="I2288" s="1">
        <f t="shared" si="175"/>
        <v>-1.482123598565495E-3</v>
      </c>
      <c r="J2288" s="1">
        <f t="shared" si="176"/>
        <v>-1.8212761198262515E-2</v>
      </c>
      <c r="K2288" s="1">
        <f t="shared" si="177"/>
        <v>7.5565536040578566E-4</v>
      </c>
      <c r="L2288" s="16">
        <f t="shared" si="178"/>
        <v>-1.5157699045396808E-4</v>
      </c>
    </row>
    <row r="2289" spans="1:12" x14ac:dyDescent="0.2">
      <c r="A2289" s="6">
        <v>45978</v>
      </c>
      <c r="B2289">
        <v>658.56488037109375</v>
      </c>
      <c r="C2289">
        <v>71.516731262207031</v>
      </c>
      <c r="D2289">
        <v>371.64999389648438</v>
      </c>
      <c r="E2289">
        <v>600.8369140625</v>
      </c>
      <c r="F2289" s="7">
        <v>322.74481201171881</v>
      </c>
      <c r="H2289" s="15">
        <f t="shared" si="179"/>
        <v>-9.3601978220895464E-3</v>
      </c>
      <c r="I2289" s="1">
        <f t="shared" si="175"/>
        <v>5.3898517473640066E-4</v>
      </c>
      <c r="J2289" s="1">
        <f t="shared" si="176"/>
        <v>-1.1530197275275704E-2</v>
      </c>
      <c r="K2289" s="1">
        <f t="shared" si="177"/>
        <v>-8.5771937005292582E-3</v>
      </c>
      <c r="L2289" s="16">
        <f t="shared" si="178"/>
        <v>-1.0452849385229807E-2</v>
      </c>
    </row>
    <row r="2290" spans="1:12" x14ac:dyDescent="0.2">
      <c r="A2290" s="6">
        <v>45979</v>
      </c>
      <c r="B2290">
        <v>653.03466796875</v>
      </c>
      <c r="C2290">
        <v>71.574562072753906</v>
      </c>
      <c r="D2290">
        <v>374.35000610351562</v>
      </c>
      <c r="E2290">
        <v>593.52130126953125</v>
      </c>
      <c r="F2290" s="7">
        <v>320.559814453125</v>
      </c>
      <c r="H2290" s="15">
        <f t="shared" si="179"/>
        <v>-8.4328256770086398E-3</v>
      </c>
      <c r="I2290" s="1">
        <f t="shared" si="175"/>
        <v>8.083065342094736E-4</v>
      </c>
      <c r="J2290" s="1">
        <f t="shared" si="176"/>
        <v>7.2386702324458525E-3</v>
      </c>
      <c r="K2290" s="1">
        <f t="shared" si="177"/>
        <v>-1.2250435737952408E-2</v>
      </c>
      <c r="L2290" s="16">
        <f t="shared" si="178"/>
        <v>-6.7930677662332503E-3</v>
      </c>
    </row>
    <row r="2291" spans="1:12" x14ac:dyDescent="0.2">
      <c r="A2291" s="6">
        <v>45980</v>
      </c>
      <c r="B2291">
        <v>655.55743408203125</v>
      </c>
      <c r="C2291">
        <v>71.545661926269531</v>
      </c>
      <c r="D2291">
        <v>374.95999145507812</v>
      </c>
      <c r="E2291">
        <v>597.06463623046875</v>
      </c>
      <c r="F2291" s="7">
        <v>321.60784912109381</v>
      </c>
      <c r="H2291" s="15">
        <f t="shared" si="179"/>
        <v>3.8556999307918674E-3</v>
      </c>
      <c r="I2291" s="1">
        <f t="shared" si="175"/>
        <v>-4.0385832371783422E-4</v>
      </c>
      <c r="J2291" s="1">
        <f t="shared" si="176"/>
        <v>1.6281258445646413E-3</v>
      </c>
      <c r="K2291" s="1">
        <f t="shared" si="177"/>
        <v>5.9522715847482813E-3</v>
      </c>
      <c r="L2291" s="16">
        <f t="shared" si="178"/>
        <v>3.2640559713669258E-3</v>
      </c>
    </row>
    <row r="2292" spans="1:12" x14ac:dyDescent="0.2">
      <c r="A2292" s="6">
        <v>45981</v>
      </c>
      <c r="B2292">
        <v>645.56524658203125</v>
      </c>
      <c r="C2292">
        <v>71.65167236328125</v>
      </c>
      <c r="D2292">
        <v>374.85000610351562</v>
      </c>
      <c r="E2292">
        <v>582.9310302734375</v>
      </c>
      <c r="F2292" s="7">
        <v>316.486328125</v>
      </c>
      <c r="H2292" s="15">
        <f t="shared" si="179"/>
        <v>-1.5359633788199214E-2</v>
      </c>
      <c r="I2292" s="1">
        <f t="shared" si="175"/>
        <v>1.480620528368694E-3</v>
      </c>
      <c r="J2292" s="1">
        <f t="shared" si="176"/>
        <v>-2.9336859393561273E-4</v>
      </c>
      <c r="K2292" s="1">
        <f t="shared" si="177"/>
        <v>-2.3956497990194319E-2</v>
      </c>
      <c r="L2292" s="16">
        <f t="shared" si="178"/>
        <v>-1.6052899904239949E-2</v>
      </c>
    </row>
    <row r="2293" spans="1:12" x14ac:dyDescent="0.2">
      <c r="A2293" s="6">
        <v>45982</v>
      </c>
      <c r="B2293">
        <v>651.99591064453125</v>
      </c>
      <c r="C2293">
        <v>71.825157165527344</v>
      </c>
      <c r="D2293">
        <v>374.26998901367188</v>
      </c>
      <c r="E2293">
        <v>587.310546875</v>
      </c>
      <c r="F2293" s="7">
        <v>320.14453125</v>
      </c>
      <c r="H2293" s="15">
        <f t="shared" si="179"/>
        <v>9.9120055752457623E-3</v>
      </c>
      <c r="I2293" s="1">
        <f t="shared" si="175"/>
        <v>2.4182983045159178E-3</v>
      </c>
      <c r="J2293" s="1">
        <f t="shared" si="176"/>
        <v>-1.5485295000223418E-3</v>
      </c>
      <c r="K2293" s="1">
        <f t="shared" si="177"/>
        <v>7.4848426737766996E-3</v>
      </c>
      <c r="L2293" s="16">
        <f t="shared" si="178"/>
        <v>1.1492510408474804E-2</v>
      </c>
    </row>
    <row r="2294" spans="1:12" x14ac:dyDescent="0.2">
      <c r="A2294" s="6">
        <v>45985</v>
      </c>
      <c r="B2294">
        <v>661.59222412109375</v>
      </c>
      <c r="C2294">
        <v>71.950477600097656</v>
      </c>
      <c r="D2294">
        <v>380.20001220703119</v>
      </c>
      <c r="E2294">
        <v>602.32989501953125</v>
      </c>
      <c r="F2294" s="7">
        <v>324.929931640625</v>
      </c>
      <c r="H2294" s="15">
        <f t="shared" si="179"/>
        <v>1.4611100608778713E-2</v>
      </c>
      <c r="I2294" s="1">
        <f t="shared" si="175"/>
        <v>1.7432782197372347E-3</v>
      </c>
      <c r="J2294" s="1">
        <f t="shared" si="176"/>
        <v>1.5720029429592993E-2</v>
      </c>
      <c r="K2294" s="1">
        <f t="shared" si="177"/>
        <v>2.525157297553066E-2</v>
      </c>
      <c r="L2294" s="16">
        <f t="shared" si="178"/>
        <v>1.4837010151606069E-2</v>
      </c>
    </row>
    <row r="2295" spans="1:12" x14ac:dyDescent="0.2">
      <c r="A2295" s="6">
        <v>45986</v>
      </c>
      <c r="B2295">
        <v>667.815185546875</v>
      </c>
      <c r="C2295">
        <v>72.11431884765625</v>
      </c>
      <c r="D2295">
        <v>380.07998657226562</v>
      </c>
      <c r="E2295">
        <v>606.04254150390625</v>
      </c>
      <c r="F2295" s="7">
        <v>328.41015625</v>
      </c>
      <c r="H2295" s="15">
        <f t="shared" si="179"/>
        <v>9.3620764157250728E-3</v>
      </c>
      <c r="I2295" s="1">
        <f t="shared" si="175"/>
        <v>2.2745503722714387E-3</v>
      </c>
      <c r="J2295" s="1">
        <f t="shared" si="176"/>
        <v>-3.1574061123644125E-4</v>
      </c>
      <c r="K2295" s="1">
        <f t="shared" si="177"/>
        <v>6.144890523009594E-3</v>
      </c>
      <c r="L2295" s="16">
        <f t="shared" si="178"/>
        <v>1.0653739427810368E-2</v>
      </c>
    </row>
    <row r="2296" spans="1:12" x14ac:dyDescent="0.2">
      <c r="A2296" s="6">
        <v>45987</v>
      </c>
      <c r="B2296">
        <v>672.42547607421875</v>
      </c>
      <c r="C2296">
        <v>72.191429138183594</v>
      </c>
      <c r="D2296">
        <v>383.1199951171875</v>
      </c>
      <c r="E2296">
        <v>611.39739990234375</v>
      </c>
      <c r="F2296" s="7">
        <v>330.66445922851562</v>
      </c>
      <c r="H2296" s="15">
        <f t="shared" si="179"/>
        <v>6.8798221750079038E-3</v>
      </c>
      <c r="I2296" s="1">
        <f t="shared" si="175"/>
        <v>1.0687072267435169E-3</v>
      </c>
      <c r="J2296" s="1">
        <f t="shared" si="176"/>
        <v>7.9665217395295338E-3</v>
      </c>
      <c r="K2296" s="1">
        <f t="shared" si="177"/>
        <v>8.7969726459306251E-3</v>
      </c>
      <c r="L2296" s="16">
        <f t="shared" si="178"/>
        <v>6.8408393125734329E-3</v>
      </c>
    </row>
    <row r="2297" spans="1:12" x14ac:dyDescent="0.2">
      <c r="A2297" s="6">
        <v>45989</v>
      </c>
      <c r="B2297">
        <v>676.0958251953125</v>
      </c>
      <c r="C2297">
        <v>72.075775146484375</v>
      </c>
      <c r="D2297">
        <v>387.8800048828125</v>
      </c>
      <c r="E2297">
        <v>616.35406494140625</v>
      </c>
      <c r="F2297" s="7">
        <v>332.5133056640625</v>
      </c>
      <c r="H2297" s="15">
        <f t="shared" si="179"/>
        <v>5.4435301555201586E-3</v>
      </c>
      <c r="I2297" s="1">
        <f t="shared" si="175"/>
        <v>-1.6033306675395482E-3</v>
      </c>
      <c r="J2297" s="1">
        <f t="shared" si="176"/>
        <v>1.2347782735317652E-2</v>
      </c>
      <c r="K2297" s="1">
        <f t="shared" si="177"/>
        <v>8.0744224065707297E-3</v>
      </c>
      <c r="L2297" s="16">
        <f t="shared" si="178"/>
        <v>5.575733455757537E-3</v>
      </c>
    </row>
    <row r="2298" spans="1:12" x14ac:dyDescent="0.2">
      <c r="A2298" s="6">
        <v>45992</v>
      </c>
      <c r="B2298">
        <v>673.0091552734375</v>
      </c>
      <c r="C2298">
        <v>71.794380187988281</v>
      </c>
      <c r="D2298">
        <v>389.75</v>
      </c>
      <c r="E2298">
        <v>614.2838134765625</v>
      </c>
      <c r="F2298" s="7">
        <v>330.88192749023438</v>
      </c>
      <c r="H2298" s="15">
        <f t="shared" si="179"/>
        <v>-4.5758860169854525E-3</v>
      </c>
      <c r="I2298" s="1">
        <f t="shared" si="175"/>
        <v>-3.911795558580804E-3</v>
      </c>
      <c r="J2298" s="1">
        <f t="shared" si="176"/>
        <v>4.8094819130788486E-3</v>
      </c>
      <c r="K2298" s="1">
        <f t="shared" si="177"/>
        <v>-3.3645208782978704E-3</v>
      </c>
      <c r="L2298" s="16">
        <f t="shared" si="178"/>
        <v>-4.918279121736569E-3</v>
      </c>
    </row>
    <row r="2299" spans="1:12" x14ac:dyDescent="0.2">
      <c r="A2299" s="6">
        <v>45993</v>
      </c>
      <c r="B2299">
        <v>674.25567626953125</v>
      </c>
      <c r="C2299">
        <v>71.862075805664062</v>
      </c>
      <c r="D2299">
        <v>387.239990234375</v>
      </c>
      <c r="E2299">
        <v>619.0911865234375</v>
      </c>
      <c r="F2299" s="7">
        <v>331.27740478515619</v>
      </c>
      <c r="H2299" s="15">
        <f t="shared" si="179"/>
        <v>1.8504473992040423E-3</v>
      </c>
      <c r="I2299" s="1">
        <f t="shared" si="175"/>
        <v>9.4246544255013756E-4</v>
      </c>
      <c r="J2299" s="1">
        <f t="shared" si="176"/>
        <v>-6.4608773045491509E-3</v>
      </c>
      <c r="K2299" s="1">
        <f t="shared" si="177"/>
        <v>7.7955161929141844E-3</v>
      </c>
      <c r="L2299" s="16">
        <f t="shared" si="178"/>
        <v>1.1945080969762896E-3</v>
      </c>
    </row>
    <row r="2300" spans="1:12" x14ac:dyDescent="0.2">
      <c r="A2300" s="6">
        <v>45994</v>
      </c>
      <c r="B2300">
        <v>676.5904541015625</v>
      </c>
      <c r="C2300">
        <v>71.96844482421875</v>
      </c>
      <c r="D2300">
        <v>386.8800048828125</v>
      </c>
      <c r="E2300">
        <v>620.60406494140625</v>
      </c>
      <c r="F2300" s="7">
        <v>332.76046752929688</v>
      </c>
      <c r="H2300" s="15">
        <f t="shared" si="179"/>
        <v>3.4567669913534728E-3</v>
      </c>
      <c r="I2300" s="1">
        <f t="shared" si="175"/>
        <v>1.4790885478386533E-3</v>
      </c>
      <c r="J2300" s="1">
        <f t="shared" si="176"/>
        <v>-9.3005058590889874E-4</v>
      </c>
      <c r="K2300" s="1">
        <f t="shared" si="177"/>
        <v>2.4407275372203461E-3</v>
      </c>
      <c r="L2300" s="16">
        <f t="shared" si="178"/>
        <v>4.4668091139354518E-3</v>
      </c>
    </row>
    <row r="2301" spans="1:12" x14ac:dyDescent="0.2">
      <c r="A2301" s="6">
        <v>45995</v>
      </c>
      <c r="B2301">
        <v>677.08514404296875</v>
      </c>
      <c r="C2301">
        <v>71.83306884765625</v>
      </c>
      <c r="D2301">
        <v>387.1300048828125</v>
      </c>
      <c r="E2301">
        <v>620.02679443359375</v>
      </c>
      <c r="F2301" s="7">
        <v>333.28448486328119</v>
      </c>
      <c r="H2301" s="15">
        <f t="shared" si="179"/>
        <v>7.30884067210584E-4</v>
      </c>
      <c r="I2301" s="1">
        <f t="shared" si="175"/>
        <v>-1.8828176852678387E-3</v>
      </c>
      <c r="J2301" s="1">
        <f t="shared" si="176"/>
        <v>6.459865002764292E-4</v>
      </c>
      <c r="K2301" s="1">
        <f t="shared" si="177"/>
        <v>-9.3060807751396148E-4</v>
      </c>
      <c r="L2301" s="16">
        <f t="shared" si="178"/>
        <v>1.5735197458447243E-3</v>
      </c>
    </row>
    <row r="2302" spans="1:12" x14ac:dyDescent="0.2">
      <c r="A2302" s="6">
        <v>45996</v>
      </c>
      <c r="B2302">
        <v>678.37127685546875</v>
      </c>
      <c r="C2302">
        <v>71.74603271484375</v>
      </c>
      <c r="D2302">
        <v>386.44000244140619</v>
      </c>
      <c r="E2302">
        <v>622.554931640625</v>
      </c>
      <c r="F2302" s="7">
        <v>333.74917602539062</v>
      </c>
      <c r="H2302" s="15">
        <f t="shared" si="179"/>
        <v>1.8977123552641106E-3</v>
      </c>
      <c r="I2302" s="1">
        <f t="shared" si="175"/>
        <v>-1.212378995637358E-3</v>
      </c>
      <c r="J2302" s="1">
        <f t="shared" si="176"/>
        <v>-1.7839435807104804E-3</v>
      </c>
      <c r="K2302" s="1">
        <f t="shared" si="177"/>
        <v>4.069174111328803E-3</v>
      </c>
      <c r="L2302" s="16">
        <f t="shared" si="178"/>
        <v>1.3933067085876616E-3</v>
      </c>
    </row>
    <row r="2303" spans="1:12" x14ac:dyDescent="0.2">
      <c r="A2303" s="6">
        <v>45999</v>
      </c>
      <c r="B2303">
        <v>676.33331298828125</v>
      </c>
      <c r="C2303">
        <v>71.639686584472656</v>
      </c>
      <c r="D2303">
        <v>385.42001342773438</v>
      </c>
      <c r="E2303">
        <v>621.36053466796875</v>
      </c>
      <c r="F2303" s="7">
        <v>332.7703857421875</v>
      </c>
      <c r="H2303" s="15">
        <f t="shared" si="179"/>
        <v>-3.0087229641654637E-3</v>
      </c>
      <c r="I2303" s="1">
        <f t="shared" si="175"/>
        <v>-1.4833576229301619E-3</v>
      </c>
      <c r="J2303" s="1">
        <f t="shared" si="176"/>
        <v>-2.6429393579941E-3</v>
      </c>
      <c r="K2303" s="1">
        <f t="shared" si="177"/>
        <v>-1.9203834538146286E-3</v>
      </c>
      <c r="L2303" s="16">
        <f t="shared" si="178"/>
        <v>-2.9370210356675437E-3</v>
      </c>
    </row>
    <row r="2304" spans="1:12" x14ac:dyDescent="0.2">
      <c r="A2304" s="6">
        <v>46000</v>
      </c>
      <c r="B2304">
        <v>675.74957275390625</v>
      </c>
      <c r="C2304">
        <v>71.591346740722656</v>
      </c>
      <c r="D2304">
        <v>387.39999389648438</v>
      </c>
      <c r="E2304">
        <v>622.126953125</v>
      </c>
      <c r="F2304" s="7">
        <v>332.4342041015625</v>
      </c>
      <c r="H2304" s="15">
        <f t="shared" si="179"/>
        <v>-8.6346817462032682E-4</v>
      </c>
      <c r="I2304" s="1">
        <f t="shared" si="175"/>
        <v>-6.7499122868994708E-4</v>
      </c>
      <c r="J2304" s="1">
        <f t="shared" si="176"/>
        <v>5.1240516088217987E-3</v>
      </c>
      <c r="K2304" s="1">
        <f t="shared" si="177"/>
        <v>1.232692024012431E-3</v>
      </c>
      <c r="L2304" s="16">
        <f t="shared" si="178"/>
        <v>-1.0107617246758217E-3</v>
      </c>
    </row>
    <row r="2305" spans="1:12" x14ac:dyDescent="0.2">
      <c r="A2305" s="6">
        <v>46001</v>
      </c>
      <c r="B2305">
        <v>680.23126220703125</v>
      </c>
      <c r="C2305">
        <v>71.8040771484375</v>
      </c>
      <c r="D2305">
        <v>389.04998779296881</v>
      </c>
      <c r="E2305">
        <v>624.6749267578125</v>
      </c>
      <c r="F2305" s="7">
        <v>334.90603637695312</v>
      </c>
      <c r="H2305" s="15">
        <f t="shared" si="179"/>
        <v>6.6102789313951015E-3</v>
      </c>
      <c r="I2305" s="1">
        <f t="shared" si="175"/>
        <v>2.967048152685448E-3</v>
      </c>
      <c r="J2305" s="1">
        <f t="shared" si="176"/>
        <v>4.2501034686072683E-3</v>
      </c>
      <c r="K2305" s="1">
        <f t="shared" si="177"/>
        <v>4.0872206258170361E-3</v>
      </c>
      <c r="L2305" s="16">
        <f t="shared" si="178"/>
        <v>7.4080459405373557E-3</v>
      </c>
    </row>
    <row r="2306" spans="1:12" x14ac:dyDescent="0.2">
      <c r="A2306" s="6">
        <v>46002</v>
      </c>
      <c r="B2306">
        <v>681.8140869140625</v>
      </c>
      <c r="C2306">
        <v>71.8040771484375</v>
      </c>
      <c r="D2306">
        <v>393.239990234375</v>
      </c>
      <c r="E2306">
        <v>622.65447998046875</v>
      </c>
      <c r="F2306" s="7">
        <v>336.03311157226562</v>
      </c>
      <c r="H2306" s="15">
        <f t="shared" si="179"/>
        <v>2.3241890155393549E-3</v>
      </c>
      <c r="I2306" s="1">
        <f t="shared" si="175"/>
        <v>0</v>
      </c>
      <c r="J2306" s="1">
        <f t="shared" si="176"/>
        <v>1.0712248978541639E-2</v>
      </c>
      <c r="K2306" s="1">
        <f t="shared" si="177"/>
        <v>-3.2396390777315663E-3</v>
      </c>
      <c r="L2306" s="16">
        <f t="shared" si="178"/>
        <v>3.3596974000359783E-3</v>
      </c>
    </row>
    <row r="2307" spans="1:12" x14ac:dyDescent="0.2">
      <c r="A2307" s="6">
        <v>46003</v>
      </c>
      <c r="B2307">
        <v>674.48321533203125</v>
      </c>
      <c r="C2307">
        <v>71.5816650390625</v>
      </c>
      <c r="D2307">
        <v>395.44000244140619</v>
      </c>
      <c r="E2307">
        <v>610.7503662109375</v>
      </c>
      <c r="F2307" s="7">
        <v>332.1968994140625</v>
      </c>
      <c r="H2307" s="15">
        <f t="shared" si="179"/>
        <v>-1.0810230118248774E-2</v>
      </c>
      <c r="I2307" s="1">
        <f t="shared" si="175"/>
        <v>-3.1022929387601855E-3</v>
      </c>
      <c r="J2307" s="1">
        <f t="shared" si="176"/>
        <v>5.5789875076315189E-3</v>
      </c>
      <c r="K2307" s="1">
        <f t="shared" si="177"/>
        <v>-1.9303448417060658E-2</v>
      </c>
      <c r="L2307" s="16">
        <f t="shared" si="178"/>
        <v>-1.1481837809907722E-2</v>
      </c>
    </row>
    <row r="2308" spans="1:12" x14ac:dyDescent="0.2">
      <c r="A2308" s="6">
        <v>46006</v>
      </c>
      <c r="B2308">
        <v>673.46417236328125</v>
      </c>
      <c r="C2308">
        <v>71.668693542480469</v>
      </c>
      <c r="D2308">
        <v>395.79998779296881</v>
      </c>
      <c r="E2308">
        <v>607.68475341796875</v>
      </c>
      <c r="F2308" s="7">
        <v>331.54434204101562</v>
      </c>
      <c r="H2308" s="15">
        <f t="shared" si="179"/>
        <v>-1.5119924890099616E-3</v>
      </c>
      <c r="I2308" s="1">
        <f t="shared" ref="I2308:I2371" si="180">LN(C2308/C2307)</f>
        <v>1.2150547473223474E-3</v>
      </c>
      <c r="J2308" s="1">
        <f t="shared" ref="J2308:J2371" si="181">LN(D2308/D2307)</f>
        <v>9.0992715445021818E-4</v>
      </c>
      <c r="K2308" s="1">
        <f t="shared" ref="K2308:K2371" si="182">LN(E2308/E2307)</f>
        <v>-5.0320599142912904E-3</v>
      </c>
      <c r="L2308" s="16">
        <f t="shared" ref="L2308:L2371" si="183">LN(F2308/F2307)</f>
        <v>-1.9663011503309609E-3</v>
      </c>
    </row>
    <row r="2309" spans="1:12" x14ac:dyDescent="0.2">
      <c r="A2309" s="6">
        <v>46007</v>
      </c>
      <c r="B2309">
        <v>671.6241455078125</v>
      </c>
      <c r="C2309">
        <v>71.8040771484375</v>
      </c>
      <c r="D2309">
        <v>395.8900146484375</v>
      </c>
      <c r="E2309">
        <v>608.88916015625</v>
      </c>
      <c r="F2309" s="7">
        <v>330.58529663085938</v>
      </c>
      <c r="H2309" s="15">
        <f t="shared" ref="H2309:H2372" si="184">LN(B2309/B2308)</f>
        <v>-2.7359214689166066E-3</v>
      </c>
      <c r="I2309" s="1">
        <f t="shared" si="180"/>
        <v>1.8872381914379064E-3</v>
      </c>
      <c r="J2309" s="1">
        <f t="shared" si="181"/>
        <v>2.2742956353904103E-4</v>
      </c>
      <c r="K2309" s="1">
        <f t="shared" si="182"/>
        <v>1.9799982858775653E-3</v>
      </c>
      <c r="L2309" s="16">
        <f t="shared" si="183"/>
        <v>-2.8968528965198298E-3</v>
      </c>
    </row>
    <row r="2310" spans="1:12" x14ac:dyDescent="0.2">
      <c r="A2310" s="6">
        <v>46008</v>
      </c>
      <c r="B2310">
        <v>664.2337646484375</v>
      </c>
      <c r="C2310">
        <v>71.78472900390625</v>
      </c>
      <c r="D2310">
        <v>399.29000854492188</v>
      </c>
      <c r="E2310">
        <v>597.60211181640625</v>
      </c>
      <c r="F2310" s="7">
        <v>326.97650146484381</v>
      </c>
      <c r="H2310" s="15">
        <f t="shared" si="184"/>
        <v>-1.1064734059470388E-2</v>
      </c>
      <c r="I2310" s="1">
        <f t="shared" si="180"/>
        <v>-2.694937741570702E-4</v>
      </c>
      <c r="J2310" s="1">
        <f t="shared" si="181"/>
        <v>8.5515594385758998E-3</v>
      </c>
      <c r="K2310" s="1">
        <f t="shared" si="182"/>
        <v>-1.8711080476140708E-2</v>
      </c>
      <c r="L2310" s="16">
        <f t="shared" si="183"/>
        <v>-1.0976402245751951E-2</v>
      </c>
    </row>
    <row r="2311" spans="1:12" x14ac:dyDescent="0.2">
      <c r="A2311" s="6">
        <v>46009</v>
      </c>
      <c r="B2311">
        <v>669.24969482421875</v>
      </c>
      <c r="C2311">
        <v>71.937042236328125</v>
      </c>
      <c r="D2311">
        <v>398.57000732421881</v>
      </c>
      <c r="E2311">
        <v>606.26141357421875</v>
      </c>
      <c r="F2311" s="7">
        <v>329.48785400390619</v>
      </c>
      <c r="H2311" s="15">
        <f t="shared" si="184"/>
        <v>7.5230836906979102E-3</v>
      </c>
      <c r="I2311" s="1">
        <f t="shared" si="180"/>
        <v>2.1195576443300895E-3</v>
      </c>
      <c r="J2311" s="1">
        <f t="shared" si="181"/>
        <v>-1.8048314286411649E-3</v>
      </c>
      <c r="K2311" s="1">
        <f t="shared" si="182"/>
        <v>1.438610094696023E-2</v>
      </c>
      <c r="L2311" s="16">
        <f t="shared" si="183"/>
        <v>7.6511840116622E-3</v>
      </c>
    </row>
    <row r="2312" spans="1:12" x14ac:dyDescent="0.2">
      <c r="A2312" s="6">
        <v>46010</v>
      </c>
      <c r="B2312">
        <v>675.31536865234375</v>
      </c>
      <c r="C2312">
        <v>71.830322265625</v>
      </c>
      <c r="D2312">
        <v>399.01998901367188</v>
      </c>
      <c r="E2312">
        <v>614.164306640625</v>
      </c>
      <c r="F2312" s="7">
        <v>332.42431640625</v>
      </c>
      <c r="H2312" s="15">
        <f t="shared" si="184"/>
        <v>9.0225681772186928E-3</v>
      </c>
      <c r="I2312" s="1">
        <f t="shared" si="180"/>
        <v>-1.4846205280955394E-3</v>
      </c>
      <c r="J2312" s="1">
        <f t="shared" si="181"/>
        <v>1.1283535131119439E-3</v>
      </c>
      <c r="K2312" s="1">
        <f t="shared" si="182"/>
        <v>1.2951224151789658E-2</v>
      </c>
      <c r="L2312" s="16">
        <f t="shared" si="183"/>
        <v>8.8727229927439578E-3</v>
      </c>
    </row>
    <row r="2313" spans="1:12" x14ac:dyDescent="0.2">
      <c r="A2313" s="6">
        <v>46013</v>
      </c>
      <c r="B2313">
        <v>679.5224609375</v>
      </c>
      <c r="C2313">
        <v>71.810935974121094</v>
      </c>
      <c r="D2313">
        <v>408.23001098632812</v>
      </c>
      <c r="E2313">
        <v>617.10833740234375</v>
      </c>
      <c r="F2313" s="7">
        <v>334.73553466796881</v>
      </c>
      <c r="H2313" s="15">
        <f t="shared" si="184"/>
        <v>6.2104935596576077E-3</v>
      </c>
      <c r="I2313" s="1">
        <f t="shared" si="180"/>
        <v>-2.6992650801280481E-4</v>
      </c>
      <c r="J2313" s="1">
        <f t="shared" si="181"/>
        <v>2.2819254559298667E-2</v>
      </c>
      <c r="K2313" s="1">
        <f t="shared" si="182"/>
        <v>4.7821031132732452E-3</v>
      </c>
      <c r="L2313" s="16">
        <f t="shared" si="183"/>
        <v>6.9285569382121562E-3</v>
      </c>
    </row>
    <row r="2314" spans="1:12" x14ac:dyDescent="0.2">
      <c r="A2314" s="6">
        <v>46014</v>
      </c>
      <c r="B2314">
        <v>682.62823486328125</v>
      </c>
      <c r="C2314">
        <v>71.801216125488281</v>
      </c>
      <c r="D2314">
        <v>413.6400146484375</v>
      </c>
      <c r="E2314">
        <v>619.99847412109375</v>
      </c>
      <c r="F2314" s="7">
        <v>335.8460693359375</v>
      </c>
      <c r="H2314" s="15">
        <f t="shared" si="184"/>
        <v>4.560111179036627E-3</v>
      </c>
      <c r="I2314" s="1">
        <f t="shared" si="180"/>
        <v>-1.353624815943102E-4</v>
      </c>
      <c r="J2314" s="1">
        <f t="shared" si="181"/>
        <v>1.3165297757330809E-2</v>
      </c>
      <c r="K2314" s="1">
        <f t="shared" si="182"/>
        <v>4.6724210873841038E-3</v>
      </c>
      <c r="L2314" s="16">
        <f t="shared" si="183"/>
        <v>3.3121567206342651E-3</v>
      </c>
    </row>
    <row r="2315" spans="1:12" x14ac:dyDescent="0.2">
      <c r="A2315" s="6">
        <v>46015</v>
      </c>
      <c r="B2315">
        <v>685.02947998046875</v>
      </c>
      <c r="C2315">
        <v>71.975852966308594</v>
      </c>
      <c r="D2315">
        <v>411.92999267578119</v>
      </c>
      <c r="E2315">
        <v>621.812255859375</v>
      </c>
      <c r="F2315" s="7">
        <v>336.99618530273438</v>
      </c>
      <c r="H2315" s="15">
        <f t="shared" si="184"/>
        <v>3.5114744844345594E-3</v>
      </c>
      <c r="I2315" s="1">
        <f t="shared" si="180"/>
        <v>2.4292737055567732E-3</v>
      </c>
      <c r="J2315" s="1">
        <f t="shared" si="181"/>
        <v>-4.1426515087483514E-3</v>
      </c>
      <c r="K2315" s="1">
        <f t="shared" si="182"/>
        <v>2.9211907810029521E-3</v>
      </c>
      <c r="L2315" s="16">
        <f t="shared" si="183"/>
        <v>3.4186826972361617E-3</v>
      </c>
    </row>
    <row r="2316" spans="1:12" x14ac:dyDescent="0.2">
      <c r="A2316" s="6">
        <v>46017</v>
      </c>
      <c r="B2316">
        <v>684.9599609375</v>
      </c>
      <c r="C2316">
        <v>71.975852966308594</v>
      </c>
      <c r="D2316">
        <v>416.739990234375</v>
      </c>
      <c r="E2316">
        <v>621.7724609375</v>
      </c>
      <c r="F2316" s="7">
        <v>336.78799438476562</v>
      </c>
      <c r="H2316" s="15">
        <f t="shared" si="184"/>
        <v>-1.0148843626386844E-4</v>
      </c>
      <c r="I2316" s="1">
        <f t="shared" si="180"/>
        <v>0</v>
      </c>
      <c r="J2316" s="1">
        <f t="shared" si="181"/>
        <v>1.1609088487159264E-2</v>
      </c>
      <c r="K2316" s="1">
        <f t="shared" si="182"/>
        <v>-6.400033926291687E-5</v>
      </c>
      <c r="L2316" s="16">
        <f t="shared" si="183"/>
        <v>-6.179751049983814E-4</v>
      </c>
    </row>
    <row r="2317" spans="1:12" x14ac:dyDescent="0.2">
      <c r="A2317" s="6">
        <v>46020</v>
      </c>
      <c r="B2317">
        <v>682.51904296875</v>
      </c>
      <c r="C2317">
        <v>72.082565307617188</v>
      </c>
      <c r="D2317">
        <v>398.60000610351562</v>
      </c>
      <c r="E2317">
        <v>618.76263427734375</v>
      </c>
      <c r="F2317" s="7">
        <v>335.51882934570312</v>
      </c>
      <c r="H2317" s="15">
        <f t="shared" si="184"/>
        <v>-3.5699569121752758E-3</v>
      </c>
      <c r="I2317" s="1">
        <f t="shared" si="180"/>
        <v>1.4815150979118484E-3</v>
      </c>
      <c r="J2317" s="1">
        <f t="shared" si="181"/>
        <v>-4.4504079617601479E-2</v>
      </c>
      <c r="K2317" s="1">
        <f t="shared" si="182"/>
        <v>-4.852474674313407E-3</v>
      </c>
      <c r="L2317" s="16">
        <f t="shared" si="183"/>
        <v>-3.7755575338791433E-3</v>
      </c>
    </row>
    <row r="2318" spans="1:12" x14ac:dyDescent="0.2">
      <c r="A2318" s="6">
        <v>46021</v>
      </c>
      <c r="B2318">
        <v>681.685546875</v>
      </c>
      <c r="C2318">
        <v>72.053451538085938</v>
      </c>
      <c r="D2318">
        <v>398.8900146484375</v>
      </c>
      <c r="E2318">
        <v>617.32757568359375</v>
      </c>
      <c r="F2318" s="7">
        <v>334.98342895507812</v>
      </c>
      <c r="H2318" s="15">
        <f t="shared" si="184"/>
        <v>-1.2219519032080205E-3</v>
      </c>
      <c r="I2318" s="1">
        <f t="shared" si="180"/>
        <v>-4.0397633519113658E-4</v>
      </c>
      <c r="J2318" s="1">
        <f t="shared" si="181"/>
        <v>7.2730328946865683E-4</v>
      </c>
      <c r="K2318" s="1">
        <f t="shared" si="182"/>
        <v>-2.3219328604502051E-3</v>
      </c>
      <c r="L2318" s="16">
        <f t="shared" si="183"/>
        <v>-1.5970132771053118E-3</v>
      </c>
    </row>
    <row r="2319" spans="1:12" x14ac:dyDescent="0.2">
      <c r="A2319" s="6">
        <v>46022</v>
      </c>
      <c r="B2319">
        <v>676.635009765625</v>
      </c>
      <c r="C2319">
        <v>71.85943603515625</v>
      </c>
      <c r="D2319">
        <v>396.30999755859381</v>
      </c>
      <c r="E2319">
        <v>612.22491455078125</v>
      </c>
      <c r="F2319" s="7">
        <v>332.42529296875</v>
      </c>
      <c r="H2319" s="15">
        <f t="shared" si="184"/>
        <v>-7.4364778766352292E-3</v>
      </c>
      <c r="I2319" s="1">
        <f t="shared" si="180"/>
        <v>-2.6962925105909036E-3</v>
      </c>
      <c r="J2319" s="1">
        <f t="shared" si="181"/>
        <v>-6.488999253824285E-3</v>
      </c>
      <c r="K2319" s="1">
        <f t="shared" si="182"/>
        <v>-8.3000774141488518E-3</v>
      </c>
      <c r="L2319" s="16">
        <f t="shared" si="183"/>
        <v>-7.6659127456611895E-3</v>
      </c>
    </row>
    <row r="2320" spans="1:12" x14ac:dyDescent="0.2">
      <c r="A2320" s="6">
        <v>46024</v>
      </c>
      <c r="B2320">
        <v>677.87530517578125</v>
      </c>
      <c r="C2320">
        <v>71.830322265625</v>
      </c>
      <c r="D2320">
        <v>398.27999877929688</v>
      </c>
      <c r="E2320">
        <v>611.0389404296875</v>
      </c>
      <c r="F2320" s="7">
        <v>333.45648193359381</v>
      </c>
      <c r="H2320" s="15">
        <f t="shared" si="184"/>
        <v>1.8313566801574288E-3</v>
      </c>
      <c r="I2320" s="1">
        <f t="shared" si="180"/>
        <v>-4.0523096807928668E-4</v>
      </c>
      <c r="J2320" s="1">
        <f t="shared" si="181"/>
        <v>4.958545328225367E-3</v>
      </c>
      <c r="K2320" s="1">
        <f t="shared" si="182"/>
        <v>-1.9390330023328602E-3</v>
      </c>
      <c r="L2320" s="16">
        <f t="shared" si="183"/>
        <v>3.0972158363179268E-3</v>
      </c>
    </row>
    <row r="2321" spans="1:12" x14ac:dyDescent="0.2">
      <c r="A2321" s="6">
        <v>46027</v>
      </c>
      <c r="B2321">
        <v>682.39007568359375</v>
      </c>
      <c r="C2321">
        <v>71.966148376464844</v>
      </c>
      <c r="D2321">
        <v>408.760009765625</v>
      </c>
      <c r="E2321">
        <v>615.89239501953125</v>
      </c>
      <c r="F2321" s="7">
        <v>335.96499633789062</v>
      </c>
      <c r="H2321" s="15">
        <f t="shared" si="184"/>
        <v>6.6380974620003606E-3</v>
      </c>
      <c r="I2321" s="1">
        <f t="shared" si="180"/>
        <v>1.8891444362825189E-3</v>
      </c>
      <c r="J2321" s="1">
        <f t="shared" si="181"/>
        <v>2.5972938179914393E-2</v>
      </c>
      <c r="K2321" s="1">
        <f t="shared" si="182"/>
        <v>7.9115754331506322E-3</v>
      </c>
      <c r="L2321" s="16">
        <f t="shared" si="183"/>
        <v>7.4946090840301311E-3</v>
      </c>
    </row>
    <row r="2322" spans="1:12" x14ac:dyDescent="0.2">
      <c r="A2322" s="6">
        <v>46028</v>
      </c>
      <c r="B2322">
        <v>686.44842529296875</v>
      </c>
      <c r="C2322">
        <v>71.966148376464844</v>
      </c>
      <c r="D2322">
        <v>413.17999267578119</v>
      </c>
      <c r="E2322">
        <v>621.30401611328125</v>
      </c>
      <c r="F2322" s="7">
        <v>338.31491088867188</v>
      </c>
      <c r="H2322" s="15">
        <f t="shared" si="184"/>
        <v>5.9296425365891001E-3</v>
      </c>
      <c r="I2322" s="1">
        <f t="shared" si="180"/>
        <v>0</v>
      </c>
      <c r="J2322" s="1">
        <f t="shared" si="181"/>
        <v>1.0755105002161491E-2</v>
      </c>
      <c r="K2322" s="1">
        <f t="shared" si="182"/>
        <v>8.7482562324289262E-3</v>
      </c>
      <c r="L2322" s="16">
        <f t="shared" si="183"/>
        <v>6.9701737793945295E-3</v>
      </c>
    </row>
    <row r="2323" spans="1:12" x14ac:dyDescent="0.2">
      <c r="A2323" s="6">
        <v>46029</v>
      </c>
      <c r="B2323">
        <v>684.23565673828125</v>
      </c>
      <c r="C2323">
        <v>72.04376220703125</v>
      </c>
      <c r="D2323">
        <v>409.23001098632812</v>
      </c>
      <c r="E2323">
        <v>621.9019775390625</v>
      </c>
      <c r="F2323" s="7">
        <v>337.16473388671881</v>
      </c>
      <c r="H2323" s="15">
        <f t="shared" si="184"/>
        <v>-3.2287096727215284E-3</v>
      </c>
      <c r="I2323" s="1">
        <f t="shared" si="180"/>
        <v>1.0778957887915043E-3</v>
      </c>
      <c r="J2323" s="1">
        <f t="shared" si="181"/>
        <v>-9.6059436175431941E-3</v>
      </c>
      <c r="K2323" s="1">
        <f t="shared" si="182"/>
        <v>9.6196684209405559E-4</v>
      </c>
      <c r="L2323" s="16">
        <f t="shared" si="183"/>
        <v>-3.4055152437249881E-3</v>
      </c>
    </row>
    <row r="2324" spans="1:12" x14ac:dyDescent="0.2">
      <c r="A2324" s="6">
        <v>46030</v>
      </c>
      <c r="B2324">
        <v>684.16619873046875</v>
      </c>
      <c r="C2324">
        <v>71.917633056640625</v>
      </c>
      <c r="D2324">
        <v>411.489990234375</v>
      </c>
      <c r="E2324">
        <v>618.36395263671875</v>
      </c>
      <c r="F2324" s="7">
        <v>337.25399780273438</v>
      </c>
      <c r="H2324" s="15">
        <f t="shared" si="184"/>
        <v>-1.0151697411778777E-4</v>
      </c>
      <c r="I2324" s="1">
        <f t="shared" si="180"/>
        <v>-1.7522639653798776E-3</v>
      </c>
      <c r="J2324" s="1">
        <f t="shared" si="181"/>
        <v>5.5073227334385593E-3</v>
      </c>
      <c r="K2324" s="1">
        <f t="shared" si="182"/>
        <v>-5.705283702837744E-3</v>
      </c>
      <c r="L2324" s="16">
        <f t="shared" si="183"/>
        <v>2.6471363365962561E-4</v>
      </c>
    </row>
    <row r="2325" spans="1:12" x14ac:dyDescent="0.2">
      <c r="A2325" s="6">
        <v>46031</v>
      </c>
      <c r="B2325">
        <v>688.69085693359375</v>
      </c>
      <c r="C2325">
        <v>72.072860717773438</v>
      </c>
      <c r="D2325">
        <v>414.47000122070312</v>
      </c>
      <c r="E2325">
        <v>624.5230712890625</v>
      </c>
      <c r="F2325" s="7">
        <v>339.49481201171881</v>
      </c>
      <c r="H2325" s="15">
        <f t="shared" si="184"/>
        <v>6.591617921563789E-3</v>
      </c>
      <c r="I2325" s="1">
        <f t="shared" si="180"/>
        <v>2.1560829079427654E-3</v>
      </c>
      <c r="J2325" s="1">
        <f t="shared" si="181"/>
        <v>7.215903791294916E-3</v>
      </c>
      <c r="K2325" s="1">
        <f t="shared" si="182"/>
        <v>9.9110682641984603E-3</v>
      </c>
      <c r="L2325" s="16">
        <f t="shared" si="183"/>
        <v>6.6223164806132754E-3</v>
      </c>
    </row>
    <row r="2326" spans="1:12" x14ac:dyDescent="0.2">
      <c r="A2326" s="6">
        <v>46034</v>
      </c>
      <c r="B2326">
        <v>689.77239990234375</v>
      </c>
      <c r="C2326">
        <v>72.00494384765625</v>
      </c>
      <c r="D2326">
        <v>422.23001098632812</v>
      </c>
      <c r="E2326">
        <v>625.041259765625</v>
      </c>
      <c r="F2326" s="7">
        <v>340.11947631835938</v>
      </c>
      <c r="H2326" s="15">
        <f t="shared" si="184"/>
        <v>1.5692013339036086E-3</v>
      </c>
      <c r="I2326" s="1">
        <f t="shared" si="180"/>
        <v>-9.4278053934279237E-4</v>
      </c>
      <c r="J2326" s="1">
        <f t="shared" si="181"/>
        <v>1.8549616736782293E-2</v>
      </c>
      <c r="K2326" s="1">
        <f t="shared" si="182"/>
        <v>8.2939068183830278E-4</v>
      </c>
      <c r="L2326" s="16">
        <f t="shared" si="183"/>
        <v>1.8382911992238823E-3</v>
      </c>
    </row>
    <row r="2327" spans="1:12" x14ac:dyDescent="0.2">
      <c r="A2327" s="6">
        <v>46035</v>
      </c>
      <c r="B2327">
        <v>688.39324951171875</v>
      </c>
      <c r="C2327">
        <v>72.063156127929688</v>
      </c>
      <c r="D2327">
        <v>421.6300048828125</v>
      </c>
      <c r="E2327">
        <v>624.114501953125</v>
      </c>
      <c r="F2327" s="7">
        <v>339.435302734375</v>
      </c>
      <c r="H2327" s="15">
        <f t="shared" si="184"/>
        <v>-2.0014297288365318E-3</v>
      </c>
      <c r="I2327" s="1">
        <f t="shared" si="180"/>
        <v>8.0812176257351125E-4</v>
      </c>
      <c r="J2327" s="1">
        <f t="shared" si="181"/>
        <v>-1.4220515093612454E-3</v>
      </c>
      <c r="K2327" s="1">
        <f t="shared" si="182"/>
        <v>-1.4838149267505922E-3</v>
      </c>
      <c r="L2327" s="16">
        <f t="shared" si="183"/>
        <v>-2.0135943009826239E-3</v>
      </c>
    </row>
    <row r="2328" spans="1:12" x14ac:dyDescent="0.2">
      <c r="A2328" s="6">
        <v>46036</v>
      </c>
      <c r="B2328">
        <v>685.009521484375</v>
      </c>
      <c r="C2328">
        <v>72.20867919921875</v>
      </c>
      <c r="D2328">
        <v>425.94000244140619</v>
      </c>
      <c r="E2328">
        <v>617.4471435546875</v>
      </c>
      <c r="F2328" s="7">
        <v>338.106689453125</v>
      </c>
      <c r="H2328" s="15">
        <f t="shared" si="184"/>
        <v>-4.9275200914654805E-3</v>
      </c>
      <c r="I2328" s="1">
        <f t="shared" si="180"/>
        <v>2.0173462174628213E-3</v>
      </c>
      <c r="J2328" s="1">
        <f t="shared" si="181"/>
        <v>1.0170333239523479E-2</v>
      </c>
      <c r="K2328" s="1">
        <f t="shared" si="182"/>
        <v>-1.0740380899544199E-2</v>
      </c>
      <c r="L2328" s="16">
        <f t="shared" si="183"/>
        <v>-3.9218675728573231E-3</v>
      </c>
    </row>
    <row r="2329" spans="1:12" x14ac:dyDescent="0.2">
      <c r="A2329" s="6">
        <v>46037</v>
      </c>
      <c r="B2329">
        <v>686.87506103515625</v>
      </c>
      <c r="C2329">
        <v>72.101966857910156</v>
      </c>
      <c r="D2329">
        <v>423.32998657226562</v>
      </c>
      <c r="E2329">
        <v>619.66961669921875</v>
      </c>
      <c r="F2329" s="7">
        <v>339.14776611328119</v>
      </c>
      <c r="H2329" s="15">
        <f t="shared" si="184"/>
        <v>2.7196758742608559E-3</v>
      </c>
      <c r="I2329" s="1">
        <f t="shared" si="180"/>
        <v>-1.4789256880832079E-3</v>
      </c>
      <c r="J2329" s="1">
        <f t="shared" si="181"/>
        <v>-6.1465119926861246E-3</v>
      </c>
      <c r="K2329" s="1">
        <f t="shared" si="182"/>
        <v>3.5929923623540731E-3</v>
      </c>
      <c r="L2329" s="16">
        <f t="shared" si="183"/>
        <v>3.0744057026667036E-3</v>
      </c>
    </row>
    <row r="2330" spans="1:12" x14ac:dyDescent="0.2">
      <c r="A2330" s="6">
        <v>46038</v>
      </c>
      <c r="B2330">
        <v>686.29949951171875</v>
      </c>
      <c r="C2330">
        <v>71.985549926757812</v>
      </c>
      <c r="D2330">
        <v>421.29000854492188</v>
      </c>
      <c r="E2330">
        <v>619.1513671875</v>
      </c>
      <c r="F2330" s="7">
        <v>338.949462890625</v>
      </c>
      <c r="H2330" s="15">
        <f t="shared" si="184"/>
        <v>-8.3829335858642492E-4</v>
      </c>
      <c r="I2330" s="1">
        <f t="shared" si="180"/>
        <v>-1.6159200891583644E-3</v>
      </c>
      <c r="J2330" s="1">
        <f t="shared" si="181"/>
        <v>-4.8305320875177415E-3</v>
      </c>
      <c r="K2330" s="1">
        <f t="shared" si="182"/>
        <v>-8.3668189139899849E-4</v>
      </c>
      <c r="L2330" s="16">
        <f t="shared" si="183"/>
        <v>-5.848813999742809E-4</v>
      </c>
    </row>
    <row r="2331" spans="1:12" x14ac:dyDescent="0.2">
      <c r="A2331" s="6">
        <v>46042</v>
      </c>
      <c r="B2331">
        <v>672.32867431640625</v>
      </c>
      <c r="C2331">
        <v>71.723602294921875</v>
      </c>
      <c r="D2331">
        <v>437.23001098632812</v>
      </c>
      <c r="E2331">
        <v>605.99615478515625</v>
      </c>
      <c r="F2331" s="7">
        <v>332.26663208007812</v>
      </c>
      <c r="H2331" s="15">
        <f t="shared" si="184"/>
        <v>-2.0566801019983573E-2</v>
      </c>
      <c r="I2331" s="1">
        <f t="shared" si="180"/>
        <v>-3.6455287348182738E-3</v>
      </c>
      <c r="J2331" s="1">
        <f t="shared" si="181"/>
        <v>3.7137944625647984E-2</v>
      </c>
      <c r="K2331" s="1">
        <f t="shared" si="182"/>
        <v>-2.1476137016959104E-2</v>
      </c>
      <c r="L2331" s="16">
        <f t="shared" si="183"/>
        <v>-1.9913263976350862E-2</v>
      </c>
    </row>
    <row r="2332" spans="1:12" x14ac:dyDescent="0.2">
      <c r="A2332" s="6">
        <v>46043</v>
      </c>
      <c r="B2332">
        <v>680.08807373046875</v>
      </c>
      <c r="C2332">
        <v>71.927330017089844</v>
      </c>
      <c r="D2332">
        <v>443.60000610351562</v>
      </c>
      <c r="E2332">
        <v>614.1883544921875</v>
      </c>
      <c r="F2332" s="7">
        <v>336.20297241210938</v>
      </c>
      <c r="H2332" s="15">
        <f t="shared" si="184"/>
        <v>1.1474990336500327E-2</v>
      </c>
      <c r="I2332" s="1">
        <f t="shared" si="180"/>
        <v>2.8364293287500403E-3</v>
      </c>
      <c r="J2332" s="1">
        <f t="shared" si="181"/>
        <v>1.4463871678662811E-2</v>
      </c>
      <c r="K2332" s="1">
        <f t="shared" si="182"/>
        <v>1.3428006567743504E-2</v>
      </c>
      <c r="L2332" s="16">
        <f t="shared" si="183"/>
        <v>1.1777306865212197E-2</v>
      </c>
    </row>
    <row r="2333" spans="1:12" x14ac:dyDescent="0.2">
      <c r="A2333" s="6">
        <v>46044</v>
      </c>
      <c r="B2333">
        <v>683.6402587890625</v>
      </c>
      <c r="C2333">
        <v>71.956428527832031</v>
      </c>
      <c r="D2333">
        <v>451.79000854492188</v>
      </c>
      <c r="E2333">
        <v>618.65301513671875</v>
      </c>
      <c r="F2333" s="7">
        <v>337.977783203125</v>
      </c>
      <c r="H2333" s="15">
        <f t="shared" si="184"/>
        <v>5.2095318510476819E-3</v>
      </c>
      <c r="I2333" s="1">
        <f t="shared" si="180"/>
        <v>4.0447249131052331E-4</v>
      </c>
      <c r="J2333" s="1">
        <f t="shared" si="181"/>
        <v>1.8294219779694209E-2</v>
      </c>
      <c r="K2333" s="1">
        <f t="shared" si="182"/>
        <v>7.2429110061043378E-3</v>
      </c>
      <c r="L2333" s="16">
        <f t="shared" si="183"/>
        <v>5.2651010170042326E-3</v>
      </c>
    </row>
    <row r="2334" spans="1:12" x14ac:dyDescent="0.2">
      <c r="A2334" s="6">
        <v>46045</v>
      </c>
      <c r="B2334">
        <v>683.88836669921875</v>
      </c>
      <c r="C2334">
        <v>72.0340576171875</v>
      </c>
      <c r="D2334">
        <v>458</v>
      </c>
      <c r="E2334">
        <v>620.60638427734375</v>
      </c>
      <c r="F2334" s="7">
        <v>337.67044067382812</v>
      </c>
      <c r="H2334" s="15">
        <f t="shared" si="184"/>
        <v>3.6285589676769893E-4</v>
      </c>
      <c r="I2334" s="1">
        <f t="shared" si="180"/>
        <v>1.0782531395643266E-3</v>
      </c>
      <c r="J2334" s="1">
        <f t="shared" si="181"/>
        <v>1.3651695099226603E-2</v>
      </c>
      <c r="K2334" s="1">
        <f t="shared" si="182"/>
        <v>3.1524808434547805E-3</v>
      </c>
      <c r="L2334" s="16">
        <f t="shared" si="183"/>
        <v>-9.0977091224139501E-4</v>
      </c>
    </row>
    <row r="2335" spans="1:12" x14ac:dyDescent="0.2">
      <c r="A2335" s="6">
        <v>46048</v>
      </c>
      <c r="B2335">
        <v>687.3612060546875</v>
      </c>
      <c r="C2335">
        <v>72.121376037597656</v>
      </c>
      <c r="D2335">
        <v>464.70001220703119</v>
      </c>
      <c r="E2335">
        <v>623.337158203125</v>
      </c>
      <c r="F2335" s="7">
        <v>339.12796020507812</v>
      </c>
      <c r="H2335" s="15">
        <f t="shared" si="184"/>
        <v>5.0652293347011662E-3</v>
      </c>
      <c r="I2335" s="1">
        <f t="shared" si="180"/>
        <v>1.2114483495413361E-3</v>
      </c>
      <c r="J2335" s="1">
        <f t="shared" si="181"/>
        <v>1.4522878245374765E-2</v>
      </c>
      <c r="K2335" s="1">
        <f t="shared" si="182"/>
        <v>4.3905180889728971E-3</v>
      </c>
      <c r="L2335" s="16">
        <f t="shared" si="183"/>
        <v>4.3071076485454293E-3</v>
      </c>
    </row>
    <row r="2336" spans="1:12" x14ac:dyDescent="0.2">
      <c r="A2336" s="6">
        <v>46049</v>
      </c>
      <c r="B2336">
        <v>690.099853515625</v>
      </c>
      <c r="C2336">
        <v>72.063156127929688</v>
      </c>
      <c r="D2336">
        <v>476.10000610351562</v>
      </c>
      <c r="E2336">
        <v>628.98785400390625</v>
      </c>
      <c r="F2336" s="7">
        <v>340.35739135742188</v>
      </c>
      <c r="H2336" s="15">
        <f t="shared" si="184"/>
        <v>3.9763753035820968E-3</v>
      </c>
      <c r="I2336" s="1">
        <f t="shared" si="180"/>
        <v>-8.0757501456915322E-4</v>
      </c>
      <c r="J2336" s="1">
        <f t="shared" si="181"/>
        <v>2.4235866660731881E-2</v>
      </c>
      <c r="K2336" s="1">
        <f t="shared" si="182"/>
        <v>9.0243891878693007E-3</v>
      </c>
      <c r="L2336" s="16">
        <f t="shared" si="183"/>
        <v>3.6187166982904841E-3</v>
      </c>
    </row>
    <row r="2337" spans="1:12" x14ac:dyDescent="0.2">
      <c r="A2337" s="6">
        <v>46050</v>
      </c>
      <c r="B2337">
        <v>690.03033447265625</v>
      </c>
      <c r="C2337">
        <v>72.0340576171875</v>
      </c>
      <c r="D2337">
        <v>494.55999755859381</v>
      </c>
      <c r="E2337">
        <v>631.07073974609375</v>
      </c>
      <c r="F2337" s="7">
        <v>340.16903686523438</v>
      </c>
      <c r="H2337" s="15">
        <f t="shared" si="184"/>
        <v>-1.0074273229094864E-4</v>
      </c>
      <c r="I2337" s="1">
        <f t="shared" si="180"/>
        <v>-4.0387333497211988E-4</v>
      </c>
      <c r="J2337" s="1">
        <f t="shared" si="181"/>
        <v>3.8040544426992812E-2</v>
      </c>
      <c r="K2337" s="1">
        <f t="shared" si="182"/>
        <v>3.3060171164051135E-3</v>
      </c>
      <c r="L2337" s="16">
        <f t="shared" si="183"/>
        <v>-5.5355527481600823E-4</v>
      </c>
    </row>
    <row r="2338" spans="1:12" x14ac:dyDescent="0.2">
      <c r="A2338" s="6">
        <v>46051</v>
      </c>
      <c r="B2338">
        <v>688.66107177734375</v>
      </c>
      <c r="C2338">
        <v>72.04376220703125</v>
      </c>
      <c r="D2338">
        <v>495.89999389648438</v>
      </c>
      <c r="E2338">
        <v>627.2935791015625</v>
      </c>
      <c r="F2338" s="7">
        <v>339.3857421875</v>
      </c>
      <c r="H2338" s="15">
        <f t="shared" si="184"/>
        <v>-1.9863228845917653E-3</v>
      </c>
      <c r="I2338" s="1">
        <f t="shared" si="180"/>
        <v>1.3471316917849579E-4</v>
      </c>
      <c r="J2338" s="1">
        <f t="shared" si="181"/>
        <v>2.705807739847273E-3</v>
      </c>
      <c r="K2338" s="1">
        <f t="shared" si="182"/>
        <v>-6.0033043402720615E-3</v>
      </c>
      <c r="L2338" s="16">
        <f t="shared" si="183"/>
        <v>-2.305318272435272E-3</v>
      </c>
    </row>
    <row r="2339" spans="1:12" x14ac:dyDescent="0.2">
      <c r="A2339" s="6">
        <v>46052</v>
      </c>
      <c r="B2339">
        <v>686.60711669921875</v>
      </c>
      <c r="C2339">
        <v>72.014663696289062</v>
      </c>
      <c r="D2339">
        <v>444.95001220703119</v>
      </c>
      <c r="E2339">
        <v>619.75921630859375</v>
      </c>
      <c r="F2339" s="7">
        <v>337.68035888671881</v>
      </c>
      <c r="H2339" s="15">
        <f t="shared" si="184"/>
        <v>-2.9869906429450814E-3</v>
      </c>
      <c r="I2339" s="1">
        <f t="shared" si="180"/>
        <v>-4.0398207818065579E-4</v>
      </c>
      <c r="J2339" s="1">
        <f t="shared" si="181"/>
        <v>-0.10841233744964739</v>
      </c>
      <c r="K2339" s="1">
        <f t="shared" si="182"/>
        <v>-1.2083617465481311E-2</v>
      </c>
      <c r="L2339" s="16">
        <f t="shared" si="183"/>
        <v>-5.037578766863858E-3</v>
      </c>
    </row>
    <row r="2340" spans="1:12" x14ac:dyDescent="0.2">
      <c r="A2340" s="6">
        <v>46055</v>
      </c>
      <c r="B2340">
        <v>690.02044677734375</v>
      </c>
      <c r="C2340">
        <v>71.941665649414062</v>
      </c>
      <c r="D2340">
        <v>427.1300048828125</v>
      </c>
      <c r="E2340">
        <v>624.0147705078125</v>
      </c>
      <c r="F2340" s="7">
        <v>339.57412719726562</v>
      </c>
      <c r="H2340" s="15">
        <f t="shared" si="184"/>
        <v>4.9589840616258889E-3</v>
      </c>
      <c r="I2340" s="1">
        <f t="shared" si="180"/>
        <v>-1.0141694146213491E-3</v>
      </c>
      <c r="J2340" s="1">
        <f t="shared" si="181"/>
        <v>-4.0873515763860051E-2</v>
      </c>
      <c r="K2340" s="1">
        <f t="shared" si="182"/>
        <v>6.8429969599149813E-3</v>
      </c>
      <c r="L2340" s="16">
        <f t="shared" si="183"/>
        <v>5.5925011506289344E-3</v>
      </c>
    </row>
    <row r="2341" spans="1:12" x14ac:dyDescent="0.2">
      <c r="A2341" s="6">
        <v>46056</v>
      </c>
      <c r="B2341">
        <v>684.18603515625</v>
      </c>
      <c r="C2341">
        <v>71.961112976074219</v>
      </c>
      <c r="D2341">
        <v>454.29000854492188</v>
      </c>
      <c r="E2341">
        <v>614.42742919921875</v>
      </c>
      <c r="F2341" s="7">
        <v>336.9664306640625</v>
      </c>
      <c r="H2341" s="15">
        <f t="shared" si="184"/>
        <v>-8.4913682979486545E-3</v>
      </c>
      <c r="I2341" s="1">
        <f t="shared" si="180"/>
        <v>2.7028424279654305E-4</v>
      </c>
      <c r="J2341" s="1">
        <f t="shared" si="181"/>
        <v>6.1647351472448514E-2</v>
      </c>
      <c r="K2341" s="1">
        <f t="shared" si="182"/>
        <v>-1.5483214058987451E-2</v>
      </c>
      <c r="L2341" s="16">
        <f t="shared" si="183"/>
        <v>-7.7089523076176352E-3</v>
      </c>
    </row>
    <row r="2342" spans="1:12" x14ac:dyDescent="0.2">
      <c r="A2342" s="6">
        <v>46057</v>
      </c>
      <c r="B2342">
        <v>680.8719482421875</v>
      </c>
      <c r="C2342">
        <v>71.931907653808594</v>
      </c>
      <c r="D2342">
        <v>453.97000122070312</v>
      </c>
      <c r="E2342">
        <v>603.6939697265625</v>
      </c>
      <c r="F2342" s="7">
        <v>335.38003540039062</v>
      </c>
      <c r="H2342" s="15">
        <f t="shared" si="184"/>
        <v>-4.8556082828695802E-3</v>
      </c>
      <c r="I2342" s="1">
        <f t="shared" si="180"/>
        <v>-4.0593105265034177E-4</v>
      </c>
      <c r="J2342" s="1">
        <f t="shared" si="181"/>
        <v>-7.0466019426053362E-4</v>
      </c>
      <c r="K2342" s="1">
        <f t="shared" si="182"/>
        <v>-1.7623427821172294E-2</v>
      </c>
      <c r="L2342" s="16">
        <f t="shared" si="183"/>
        <v>-4.7189902458843365E-3</v>
      </c>
    </row>
    <row r="2343" spans="1:12" x14ac:dyDescent="0.2">
      <c r="A2343" s="6">
        <v>46058</v>
      </c>
      <c r="B2343">
        <v>672.3682861328125</v>
      </c>
      <c r="C2343">
        <v>72.243400573730469</v>
      </c>
      <c r="D2343">
        <v>441.8800048828125</v>
      </c>
      <c r="E2343">
        <v>595.00360107421875</v>
      </c>
      <c r="F2343" s="7">
        <v>331.06692504882812</v>
      </c>
      <c r="H2343" s="15">
        <f t="shared" si="184"/>
        <v>-1.2568018340163798E-2</v>
      </c>
      <c r="I2343" s="1">
        <f t="shared" si="180"/>
        <v>4.321036776927945E-3</v>
      </c>
      <c r="J2343" s="1">
        <f t="shared" si="181"/>
        <v>-2.699275619765067E-2</v>
      </c>
      <c r="K2343" s="1">
        <f t="shared" si="182"/>
        <v>-1.4499939141825702E-2</v>
      </c>
      <c r="L2343" s="16">
        <f t="shared" si="183"/>
        <v>-1.2943777452867976E-2</v>
      </c>
    </row>
    <row r="2344" spans="1:12" x14ac:dyDescent="0.2">
      <c r="A2344" s="6">
        <v>46059</v>
      </c>
      <c r="B2344">
        <v>685.26763916015625</v>
      </c>
      <c r="C2344">
        <v>72.253128051757812</v>
      </c>
      <c r="D2344">
        <v>455.45999145507812</v>
      </c>
      <c r="E2344">
        <v>607.580810546875</v>
      </c>
      <c r="F2344" s="7">
        <v>338.0670166015625</v>
      </c>
      <c r="H2344" s="15">
        <f t="shared" si="184"/>
        <v>1.900324081384698E-2</v>
      </c>
      <c r="I2344" s="1">
        <f t="shared" si="180"/>
        <v>1.3463960877905425E-4</v>
      </c>
      <c r="J2344" s="1">
        <f t="shared" si="181"/>
        <v>3.0269515441489408E-2</v>
      </c>
      <c r="K2344" s="1">
        <f t="shared" si="182"/>
        <v>2.0917730091575999E-2</v>
      </c>
      <c r="L2344" s="16">
        <f t="shared" si="183"/>
        <v>2.0923604379287145E-2</v>
      </c>
    </row>
    <row r="2345" spans="1:12" x14ac:dyDescent="0.2">
      <c r="A2345" s="6">
        <v>46062</v>
      </c>
      <c r="B2345">
        <v>688.57183837890625</v>
      </c>
      <c r="C2345">
        <v>72.272598266601562</v>
      </c>
      <c r="D2345">
        <v>467.02999877929688</v>
      </c>
      <c r="E2345">
        <v>612.23492431640625</v>
      </c>
      <c r="F2345" s="7">
        <v>339.7327880859375</v>
      </c>
      <c r="H2345" s="15">
        <f t="shared" si="184"/>
        <v>4.8101770894791633E-3</v>
      </c>
      <c r="I2345" s="1">
        <f t="shared" si="180"/>
        <v>2.6943597458420517E-4</v>
      </c>
      <c r="J2345" s="1">
        <f t="shared" si="181"/>
        <v>2.5085614324893347E-2</v>
      </c>
      <c r="K2345" s="1">
        <f t="shared" si="182"/>
        <v>7.6308842733055814E-3</v>
      </c>
      <c r="L2345" s="16">
        <f t="shared" si="183"/>
        <v>4.9152414224702548E-3</v>
      </c>
    </row>
    <row r="2346" spans="1:12" x14ac:dyDescent="0.2">
      <c r="A2346" s="6">
        <v>46063</v>
      </c>
      <c r="B2346">
        <v>686.7559814453125</v>
      </c>
      <c r="C2346">
        <v>72.486732482910156</v>
      </c>
      <c r="D2346">
        <v>462.39999389648438</v>
      </c>
      <c r="E2346">
        <v>609.39459228515625</v>
      </c>
      <c r="F2346" s="7">
        <v>338.89990234375</v>
      </c>
      <c r="H2346" s="15">
        <f t="shared" si="184"/>
        <v>-2.6406184221149502E-3</v>
      </c>
      <c r="I2346" s="1">
        <f t="shared" si="180"/>
        <v>2.9584880143712251E-3</v>
      </c>
      <c r="J2346" s="1">
        <f t="shared" si="181"/>
        <v>-9.9631886620211111E-3</v>
      </c>
      <c r="K2346" s="1">
        <f t="shared" si="182"/>
        <v>-4.6500794402018391E-3</v>
      </c>
      <c r="L2346" s="16">
        <f t="shared" si="183"/>
        <v>-2.4546007644950006E-3</v>
      </c>
    </row>
    <row r="2347" spans="1:12" x14ac:dyDescent="0.2">
      <c r="A2347" s="6">
        <v>46064</v>
      </c>
      <c r="B2347">
        <v>686.59722900390625</v>
      </c>
      <c r="C2347">
        <v>72.340721130371094</v>
      </c>
      <c r="D2347">
        <v>467.6300048828125</v>
      </c>
      <c r="E2347">
        <v>611.02899169921875</v>
      </c>
      <c r="F2347" s="7">
        <v>338.57272338867188</v>
      </c>
      <c r="H2347" s="15">
        <f t="shared" si="184"/>
        <v>-2.3118953071278885E-4</v>
      </c>
      <c r="I2347" s="1">
        <f t="shared" si="180"/>
        <v>-2.0163497785218899E-3</v>
      </c>
      <c r="J2347" s="1">
        <f t="shared" si="181"/>
        <v>1.1247091222494243E-2</v>
      </c>
      <c r="K2347" s="1">
        <f t="shared" si="182"/>
        <v>2.6784149578825182E-3</v>
      </c>
      <c r="L2347" s="16">
        <f t="shared" si="183"/>
        <v>-9.6588103515046254E-4</v>
      </c>
    </row>
    <row r="2348" spans="1:12" x14ac:dyDescent="0.2">
      <c r="A2348" s="6">
        <v>46065</v>
      </c>
      <c r="B2348">
        <v>675.99005126953125</v>
      </c>
      <c r="C2348">
        <v>72.67169189453125</v>
      </c>
      <c r="D2348">
        <v>451.3900146484375</v>
      </c>
      <c r="E2348">
        <v>598.60137939453125</v>
      </c>
      <c r="F2348" s="7">
        <v>333.15902709960938</v>
      </c>
      <c r="H2348" s="15">
        <f t="shared" si="184"/>
        <v>-1.5569486314655073E-2</v>
      </c>
      <c r="I2348" s="1">
        <f t="shared" si="180"/>
        <v>4.5647311420153151E-3</v>
      </c>
      <c r="J2348" s="1">
        <f t="shared" si="181"/>
        <v>-3.5345652091969132E-2</v>
      </c>
      <c r="K2348" s="1">
        <f t="shared" si="182"/>
        <v>-2.0548507851768264E-2</v>
      </c>
      <c r="L2348" s="16">
        <f t="shared" si="183"/>
        <v>-1.6118974578088033E-2</v>
      </c>
    </row>
    <row r="2349" spans="1:12" x14ac:dyDescent="0.2">
      <c r="A2349" s="6">
        <v>46066</v>
      </c>
      <c r="B2349">
        <v>676.46636962890625</v>
      </c>
      <c r="C2349">
        <v>72.885818481445312</v>
      </c>
      <c r="D2349">
        <v>462.6199951171875</v>
      </c>
      <c r="E2349">
        <v>599.876953125</v>
      </c>
      <c r="F2349" s="7">
        <v>333.7935791015625</v>
      </c>
      <c r="H2349" s="15">
        <f t="shared" si="184"/>
        <v>7.0437519717211992E-4</v>
      </c>
      <c r="I2349" s="1">
        <f t="shared" si="180"/>
        <v>2.9421599864279139E-3</v>
      </c>
      <c r="J2349" s="1">
        <f t="shared" si="181"/>
        <v>2.4574228914412709E-2</v>
      </c>
      <c r="K2349" s="1">
        <f t="shared" si="182"/>
        <v>2.1286562760652575E-3</v>
      </c>
      <c r="L2349" s="16">
        <f t="shared" si="183"/>
        <v>1.9028404342941599E-3</v>
      </c>
    </row>
    <row r="2350" spans="1:12" x14ac:dyDescent="0.2">
      <c r="A2350" s="6">
        <v>46070</v>
      </c>
      <c r="B2350">
        <v>677.55780029296875</v>
      </c>
      <c r="C2350">
        <v>72.876075744628906</v>
      </c>
      <c r="D2350">
        <v>448.20001220703119</v>
      </c>
      <c r="E2350">
        <v>599.25909423828125</v>
      </c>
      <c r="F2350" s="7">
        <v>334.21005249023438</v>
      </c>
      <c r="H2350" s="15">
        <f t="shared" si="184"/>
        <v>1.6121291254462533E-3</v>
      </c>
      <c r="I2350" s="1">
        <f t="shared" si="180"/>
        <v>-1.3368016219389965E-4</v>
      </c>
      <c r="J2350" s="1">
        <f t="shared" si="181"/>
        <v>-3.1666383600955944E-2</v>
      </c>
      <c r="K2350" s="1">
        <f t="shared" si="182"/>
        <v>-1.0305068265690034E-3</v>
      </c>
      <c r="L2350" s="16">
        <f t="shared" si="183"/>
        <v>1.2469196960527254E-3</v>
      </c>
    </row>
    <row r="2351" spans="1:12" x14ac:dyDescent="0.2">
      <c r="A2351" s="6">
        <v>46071</v>
      </c>
      <c r="B2351">
        <v>680.97119140625</v>
      </c>
      <c r="C2351">
        <v>72.7982177734375</v>
      </c>
      <c r="D2351">
        <v>458.27999877929688</v>
      </c>
      <c r="E2351">
        <v>603.73382568359375</v>
      </c>
      <c r="F2351" s="7">
        <v>335.95504760742188</v>
      </c>
      <c r="H2351" s="15">
        <f t="shared" si="184"/>
        <v>5.0251386861120614E-3</v>
      </c>
      <c r="I2351" s="1">
        <f t="shared" si="180"/>
        <v>-1.0689322971761674E-3</v>
      </c>
      <c r="J2351" s="1">
        <f t="shared" si="181"/>
        <v>2.224075975925803E-2</v>
      </c>
      <c r="K2351" s="1">
        <f t="shared" si="182"/>
        <v>7.439365616724457E-3</v>
      </c>
      <c r="L2351" s="16">
        <f t="shared" si="183"/>
        <v>5.2076691567314402E-3</v>
      </c>
    </row>
    <row r="2352" spans="1:12" x14ac:dyDescent="0.2">
      <c r="A2352" s="6">
        <v>46072</v>
      </c>
      <c r="B2352">
        <v>679.1751708984375</v>
      </c>
      <c r="C2352">
        <v>72.827407836914062</v>
      </c>
      <c r="D2352">
        <v>459.55999755859381</v>
      </c>
      <c r="E2352">
        <v>601.42169189453125</v>
      </c>
      <c r="F2352" s="7">
        <v>335.32052612304688</v>
      </c>
      <c r="H2352" s="15">
        <f t="shared" si="184"/>
        <v>-2.6409239497257181E-3</v>
      </c>
      <c r="I2352" s="1">
        <f t="shared" si="180"/>
        <v>4.0089185876668136E-4</v>
      </c>
      <c r="J2352" s="1">
        <f t="shared" si="181"/>
        <v>2.7891563109147515E-3</v>
      </c>
      <c r="K2352" s="1">
        <f t="shared" si="182"/>
        <v>-3.8370759493895411E-3</v>
      </c>
      <c r="L2352" s="16">
        <f t="shared" si="183"/>
        <v>-1.8904953440476299E-3</v>
      </c>
    </row>
    <row r="2353" spans="1:12" x14ac:dyDescent="0.2">
      <c r="A2353" s="6">
        <v>46073</v>
      </c>
      <c r="B2353">
        <v>684.0867919921875</v>
      </c>
      <c r="C2353">
        <v>72.817680358886719</v>
      </c>
      <c r="D2353">
        <v>468.6199951171875</v>
      </c>
      <c r="E2353">
        <v>606.74359130859375</v>
      </c>
      <c r="F2353" s="7">
        <v>337.38287353515619</v>
      </c>
      <c r="H2353" s="15">
        <f t="shared" si="184"/>
        <v>7.2057205135393756E-3</v>
      </c>
      <c r="I2353" s="1">
        <f t="shared" si="180"/>
        <v>-1.3357783859799127E-4</v>
      </c>
      <c r="J2353" s="1">
        <f t="shared" si="181"/>
        <v>1.95226903950525E-2</v>
      </c>
      <c r="K2353" s="1">
        <f t="shared" si="182"/>
        <v>8.8099433242364699E-3</v>
      </c>
      <c r="L2353" s="16">
        <f t="shared" si="183"/>
        <v>6.1315399162544708E-3</v>
      </c>
    </row>
    <row r="2354" spans="1:12" x14ac:dyDescent="0.2">
      <c r="A2354" s="6">
        <v>46076</v>
      </c>
      <c r="B2354">
        <v>677.10137939453125</v>
      </c>
      <c r="C2354">
        <v>72.973426818847656</v>
      </c>
      <c r="D2354">
        <v>481.27999877929688</v>
      </c>
      <c r="E2354">
        <v>599.36871337890625</v>
      </c>
      <c r="F2354" s="7">
        <v>333.60519409179688</v>
      </c>
      <c r="H2354" s="15">
        <f t="shared" si="184"/>
        <v>-1.0263788751311649E-2</v>
      </c>
      <c r="I2354" s="1">
        <f t="shared" si="180"/>
        <v>2.13657090920873E-3</v>
      </c>
      <c r="J2354" s="1">
        <f t="shared" si="181"/>
        <v>2.665702371732228E-2</v>
      </c>
      <c r="K2354" s="1">
        <f t="shared" si="182"/>
        <v>-1.2229325269534597E-2</v>
      </c>
      <c r="L2354" s="16">
        <f t="shared" si="183"/>
        <v>-1.1260168519556468E-2</v>
      </c>
    </row>
    <row r="2355" spans="1:12" x14ac:dyDescent="0.2">
      <c r="A2355" s="6">
        <v>46077</v>
      </c>
      <c r="B2355">
        <v>682.02288818359375</v>
      </c>
      <c r="C2355">
        <v>72.934486389160156</v>
      </c>
      <c r="D2355">
        <v>474.6099853515625</v>
      </c>
      <c r="E2355">
        <v>605.80682373046875</v>
      </c>
      <c r="F2355" s="7">
        <v>336.33187866210938</v>
      </c>
      <c r="H2355" s="15">
        <f t="shared" si="184"/>
        <v>7.2422079678326808E-3</v>
      </c>
      <c r="I2355" s="1">
        <f t="shared" si="180"/>
        <v>-5.3376722010299864E-4</v>
      </c>
      <c r="J2355" s="1">
        <f t="shared" si="181"/>
        <v>-1.3955835494471214E-2</v>
      </c>
      <c r="K2355" s="1">
        <f t="shared" si="182"/>
        <v>1.0684205573271426E-2</v>
      </c>
      <c r="L2355" s="16">
        <f t="shared" si="183"/>
        <v>8.1401664053466927E-3</v>
      </c>
    </row>
    <row r="2356" spans="1:12" x14ac:dyDescent="0.2">
      <c r="A2356" s="6">
        <v>46078</v>
      </c>
      <c r="B2356">
        <v>687.77801513671875</v>
      </c>
      <c r="C2356">
        <v>72.915016174316406</v>
      </c>
      <c r="D2356">
        <v>473.42001342773438</v>
      </c>
      <c r="E2356">
        <v>614.58685302734375</v>
      </c>
      <c r="F2356" s="7">
        <v>338.92962646484381</v>
      </c>
      <c r="H2356" s="15">
        <f t="shared" si="184"/>
        <v>8.4029157854671327E-3</v>
      </c>
      <c r="I2356" s="1">
        <f t="shared" si="180"/>
        <v>-2.6699048837601822E-4</v>
      </c>
      <c r="J2356" s="1">
        <f t="shared" si="181"/>
        <v>-2.5104111690772445E-3</v>
      </c>
      <c r="K2356" s="1">
        <f t="shared" si="182"/>
        <v>1.4389095834875475E-2</v>
      </c>
      <c r="L2356" s="16">
        <f t="shared" si="183"/>
        <v>7.6940876929437723E-3</v>
      </c>
    </row>
    <row r="2357" spans="1:12" x14ac:dyDescent="0.2">
      <c r="A2357" s="6">
        <v>46079</v>
      </c>
      <c r="B2357">
        <v>683.95782470703125</v>
      </c>
      <c r="C2357">
        <v>73.022071838378906</v>
      </c>
      <c r="D2357">
        <v>477.48001098632812</v>
      </c>
      <c r="E2357">
        <v>607.17218017578125</v>
      </c>
      <c r="F2357" s="7">
        <v>337.60101318359381</v>
      </c>
      <c r="H2357" s="15">
        <f t="shared" si="184"/>
        <v>-5.5698775158274727E-3</v>
      </c>
      <c r="I2357" s="1">
        <f t="shared" si="180"/>
        <v>1.4671484092722421E-3</v>
      </c>
      <c r="J2357" s="1">
        <f t="shared" si="181"/>
        <v>8.5393251143140777E-3</v>
      </c>
      <c r="K2357" s="1">
        <f t="shared" si="182"/>
        <v>-1.21378499063585E-2</v>
      </c>
      <c r="L2357" s="16">
        <f t="shared" si="183"/>
        <v>-3.9277304276726099E-3</v>
      </c>
    </row>
    <row r="2358" spans="1:12" x14ac:dyDescent="0.2">
      <c r="A2358" s="6">
        <v>46080</v>
      </c>
      <c r="B2358">
        <v>680.6734619140625</v>
      </c>
      <c r="C2358">
        <v>73.168098449707031</v>
      </c>
      <c r="D2358">
        <v>483.75</v>
      </c>
      <c r="E2358">
        <v>605.228759765625</v>
      </c>
      <c r="F2358" s="7">
        <v>335.89559936523438</v>
      </c>
      <c r="H2358" s="15">
        <f t="shared" si="184"/>
        <v>-4.8135627063942508E-3</v>
      </c>
      <c r="I2358" s="1">
        <f t="shared" si="180"/>
        <v>1.9977630453137146E-3</v>
      </c>
      <c r="J2358" s="1">
        <f t="shared" si="181"/>
        <v>1.3045947108173479E-2</v>
      </c>
      <c r="K2358" s="1">
        <f t="shared" si="182"/>
        <v>-3.2059065786653683E-3</v>
      </c>
      <c r="L2358" s="16">
        <f t="shared" si="183"/>
        <v>-5.064368347502032E-3</v>
      </c>
    </row>
    <row r="2359" spans="1:12" x14ac:dyDescent="0.2">
      <c r="A2359" s="6">
        <v>46083</v>
      </c>
      <c r="B2359">
        <v>681.06048583984375</v>
      </c>
      <c r="C2359">
        <v>72.873237609863281</v>
      </c>
      <c r="D2359">
        <v>490</v>
      </c>
      <c r="E2359">
        <v>606.02606201171875</v>
      </c>
      <c r="F2359" s="7">
        <v>336.24264526367188</v>
      </c>
      <c r="H2359" s="15">
        <f t="shared" si="184"/>
        <v>5.684281233357914E-4</v>
      </c>
      <c r="I2359" s="1">
        <f t="shared" si="180"/>
        <v>-4.0380518072872839E-3</v>
      </c>
      <c r="J2359" s="1">
        <f t="shared" si="181"/>
        <v>1.2837146760680682E-2</v>
      </c>
      <c r="K2359" s="1">
        <f t="shared" si="182"/>
        <v>1.3164898862111356E-3</v>
      </c>
      <c r="L2359" s="16">
        <f t="shared" si="183"/>
        <v>1.0326623490073781E-3</v>
      </c>
    </row>
    <row r="2360" spans="1:12" x14ac:dyDescent="0.2">
      <c r="A2360" s="6">
        <v>46084</v>
      </c>
      <c r="B2360">
        <v>675.05731201171875</v>
      </c>
      <c r="C2360">
        <v>72.795135498046875</v>
      </c>
      <c r="D2360">
        <v>468.1400146484375</v>
      </c>
      <c r="E2360">
        <v>599.53814697265625</v>
      </c>
      <c r="F2360" s="7">
        <v>332.88140869140619</v>
      </c>
      <c r="H2360" s="15">
        <f t="shared" si="184"/>
        <v>-8.8535274012181402E-3</v>
      </c>
      <c r="I2360" s="1">
        <f t="shared" si="180"/>
        <v>-1.0723277487639563E-3</v>
      </c>
      <c r="J2360" s="1">
        <f t="shared" si="181"/>
        <v>-4.5637963332194817E-2</v>
      </c>
      <c r="K2360" s="1">
        <f t="shared" si="182"/>
        <v>-1.0763388007516217E-2</v>
      </c>
      <c r="L2360" s="16">
        <f t="shared" si="183"/>
        <v>-1.004676135980313E-2</v>
      </c>
    </row>
    <row r="2361" spans="1:12" x14ac:dyDescent="0.2">
      <c r="A2361" s="6">
        <v>46085</v>
      </c>
      <c r="B2361">
        <v>679.82012939453125</v>
      </c>
      <c r="C2361">
        <v>72.746322631835938</v>
      </c>
      <c r="D2361">
        <v>471.79998779296881</v>
      </c>
      <c r="E2361">
        <v>608.677001953125</v>
      </c>
      <c r="F2361" s="7">
        <v>335.32052612304688</v>
      </c>
      <c r="H2361" s="15">
        <f t="shared" si="184"/>
        <v>7.0306536312648819E-3</v>
      </c>
      <c r="I2361" s="1">
        <f t="shared" si="180"/>
        <v>-6.7077613029849572E-4</v>
      </c>
      <c r="J2361" s="1">
        <f t="shared" si="181"/>
        <v>7.787713327779242E-3</v>
      </c>
      <c r="K2361" s="1">
        <f t="shared" si="182"/>
        <v>1.5128148793366748E-2</v>
      </c>
      <c r="L2361" s="16">
        <f t="shared" si="183"/>
        <v>7.3005722909818931E-3</v>
      </c>
    </row>
    <row r="2362" spans="1:12" x14ac:dyDescent="0.2">
      <c r="A2362" s="6">
        <v>46086</v>
      </c>
      <c r="B2362">
        <v>676.02972412109375</v>
      </c>
      <c r="C2362">
        <v>72.580329895019531</v>
      </c>
      <c r="D2362">
        <v>466.1300048828125</v>
      </c>
      <c r="E2362">
        <v>606.84320068359375</v>
      </c>
      <c r="F2362" s="7">
        <v>333.14910888671881</v>
      </c>
      <c r="H2362" s="15">
        <f t="shared" si="184"/>
        <v>-5.5912019138342085E-3</v>
      </c>
      <c r="I2362" s="1">
        <f t="shared" si="180"/>
        <v>-2.2844097227410192E-3</v>
      </c>
      <c r="J2362" s="1">
        <f t="shared" si="181"/>
        <v>-1.2090565447196475E-2</v>
      </c>
      <c r="K2362" s="1">
        <f t="shared" si="182"/>
        <v>-3.0173133393003888E-3</v>
      </c>
      <c r="L2362" s="16">
        <f t="shared" si="183"/>
        <v>-6.4967045922411214E-3</v>
      </c>
    </row>
    <row r="2363" spans="1:12" x14ac:dyDescent="0.2">
      <c r="A2363" s="6">
        <v>46087</v>
      </c>
      <c r="B2363">
        <v>667.1689453125</v>
      </c>
      <c r="C2363">
        <v>72.482711791992188</v>
      </c>
      <c r="D2363">
        <v>473.510009765625</v>
      </c>
      <c r="E2363">
        <v>597.71435546875</v>
      </c>
      <c r="F2363" s="7">
        <v>328.59808349609381</v>
      </c>
      <c r="H2363" s="15">
        <f t="shared" si="184"/>
        <v>-1.3193740503739105E-2</v>
      </c>
      <c r="I2363" s="1">
        <f t="shared" si="180"/>
        <v>-1.3458716517633666E-3</v>
      </c>
      <c r="J2363" s="1">
        <f t="shared" si="181"/>
        <v>1.5708476698148666E-2</v>
      </c>
      <c r="K2363" s="1">
        <f t="shared" si="182"/>
        <v>-1.5157465819646158E-2</v>
      </c>
      <c r="L2363" s="16">
        <f t="shared" si="183"/>
        <v>-1.3754790938635792E-2</v>
      </c>
    </row>
    <row r="2364" spans="1:12" x14ac:dyDescent="0.2">
      <c r="A2364" s="6">
        <v>46090</v>
      </c>
      <c r="B2364">
        <v>673.0133056640625</v>
      </c>
      <c r="C2364">
        <v>72.687728881835938</v>
      </c>
      <c r="D2364">
        <v>472.52999877929688</v>
      </c>
      <c r="E2364">
        <v>605.69720458984375</v>
      </c>
      <c r="F2364" s="7">
        <v>331.4437255859375</v>
      </c>
      <c r="H2364" s="15">
        <f t="shared" si="184"/>
        <v>8.7217949580940084E-3</v>
      </c>
      <c r="I2364" s="1">
        <f t="shared" si="180"/>
        <v>2.8245037376928754E-3</v>
      </c>
      <c r="J2364" s="1">
        <f t="shared" si="181"/>
        <v>-2.0718179527898957E-3</v>
      </c>
      <c r="K2364" s="1">
        <f t="shared" si="182"/>
        <v>1.3267225412007616E-2</v>
      </c>
      <c r="L2364" s="16">
        <f t="shared" si="183"/>
        <v>8.6226650550736087E-3</v>
      </c>
    </row>
    <row r="2365" spans="1:12" x14ac:dyDescent="0.2">
      <c r="A2365" s="6">
        <v>46091</v>
      </c>
      <c r="B2365">
        <v>671.93170166015625</v>
      </c>
      <c r="C2365">
        <v>72.463180541992188</v>
      </c>
      <c r="D2365">
        <v>477.8599853515625</v>
      </c>
      <c r="E2365">
        <v>605.7071533203125</v>
      </c>
      <c r="F2365" s="7">
        <v>330.68026733398438</v>
      </c>
      <c r="H2365" s="15">
        <f t="shared" si="184"/>
        <v>-1.6083992002456431E-3</v>
      </c>
      <c r="I2365" s="1">
        <f t="shared" si="180"/>
        <v>-3.0940008555995669E-3</v>
      </c>
      <c r="J2365" s="1">
        <f t="shared" si="181"/>
        <v>1.1216537509720141E-2</v>
      </c>
      <c r="K2365" s="1">
        <f t="shared" si="182"/>
        <v>1.6425119166973486E-5</v>
      </c>
      <c r="L2365" s="16">
        <f t="shared" si="183"/>
        <v>-2.3060894891563811E-3</v>
      </c>
    </row>
    <row r="2366" spans="1:12" x14ac:dyDescent="0.2">
      <c r="A2366" s="6">
        <v>46092</v>
      </c>
      <c r="B2366">
        <v>671.08837890625</v>
      </c>
      <c r="C2366">
        <v>72.140998840332031</v>
      </c>
      <c r="D2366">
        <v>476.239990234375</v>
      </c>
      <c r="E2366">
        <v>605.62738037109375</v>
      </c>
      <c r="F2366" s="7">
        <v>330.41253662109381</v>
      </c>
      <c r="H2366" s="15">
        <f t="shared" si="184"/>
        <v>-1.2558603954608057E-3</v>
      </c>
      <c r="I2366" s="1">
        <f t="shared" si="180"/>
        <v>-4.4560570261721107E-3</v>
      </c>
      <c r="J2366" s="1">
        <f t="shared" si="181"/>
        <v>-3.3958635686846361E-3</v>
      </c>
      <c r="K2366" s="1">
        <f t="shared" si="182"/>
        <v>-1.3171084801978991E-4</v>
      </c>
      <c r="L2366" s="16">
        <f t="shared" si="183"/>
        <v>-8.0996412584042634E-4</v>
      </c>
    </row>
    <row r="2367" spans="1:12" x14ac:dyDescent="0.2">
      <c r="A2367" s="6">
        <v>46093</v>
      </c>
      <c r="B2367">
        <v>660.89794921875</v>
      </c>
      <c r="C2367">
        <v>71.877395629882812</v>
      </c>
      <c r="D2367">
        <v>466.8800048828125</v>
      </c>
      <c r="E2367">
        <v>595.2327880859375</v>
      </c>
      <c r="F2367" s="7">
        <v>325.13766479492188</v>
      </c>
      <c r="H2367" s="15">
        <f t="shared" si="184"/>
        <v>-1.5301401069612555E-2</v>
      </c>
      <c r="I2367" s="1">
        <f t="shared" si="180"/>
        <v>-3.6606921746408501E-3</v>
      </c>
      <c r="J2367" s="1">
        <f t="shared" si="181"/>
        <v>-1.9849632546645121E-2</v>
      </c>
      <c r="K2367" s="1">
        <f t="shared" si="182"/>
        <v>-1.7312343563016482E-2</v>
      </c>
      <c r="L2367" s="16">
        <f t="shared" si="183"/>
        <v>-1.6093308067678024E-2</v>
      </c>
    </row>
    <row r="2368" spans="1:12" x14ac:dyDescent="0.2">
      <c r="A2368" s="6">
        <v>46094</v>
      </c>
      <c r="B2368">
        <v>657.15716552734375</v>
      </c>
      <c r="C2368">
        <v>71.809043884277344</v>
      </c>
      <c r="D2368">
        <v>460.83999633789062</v>
      </c>
      <c r="E2368">
        <v>591.70477294921875</v>
      </c>
      <c r="F2368" s="7">
        <v>323.36285400390619</v>
      </c>
      <c r="H2368" s="15">
        <f t="shared" si="184"/>
        <v>-5.6762326452581913E-3</v>
      </c>
      <c r="I2368" s="1">
        <f t="shared" si="180"/>
        <v>-9.514015517731783E-4</v>
      </c>
      <c r="J2368" s="1">
        <f t="shared" si="181"/>
        <v>-1.3021372569552835E-2</v>
      </c>
      <c r="K2368" s="1">
        <f t="shared" si="182"/>
        <v>-5.9447533595070592E-3</v>
      </c>
      <c r="L2368" s="16">
        <f t="shared" si="183"/>
        <v>-5.473596923101033E-3</v>
      </c>
    </row>
    <row r="2369" spans="1:12" x14ac:dyDescent="0.2">
      <c r="A2369" s="6">
        <v>46097</v>
      </c>
      <c r="B2369">
        <v>663.844970703125</v>
      </c>
      <c r="C2369">
        <v>72.082412719726562</v>
      </c>
      <c r="D2369">
        <v>460.42999267578119</v>
      </c>
      <c r="E2369">
        <v>598.34222412109375</v>
      </c>
      <c r="F2369" s="7">
        <v>326.66458129882812</v>
      </c>
      <c r="H2369" s="15">
        <f t="shared" si="184"/>
        <v>1.0125437546098716E-2</v>
      </c>
      <c r="I2369" s="1">
        <f t="shared" si="180"/>
        <v>3.7996580310683797E-3</v>
      </c>
      <c r="J2369" s="1">
        <f t="shared" si="181"/>
        <v>-8.9008367594205792E-4</v>
      </c>
      <c r="K2369" s="1">
        <f t="shared" si="182"/>
        <v>1.115505524709229E-2</v>
      </c>
      <c r="L2369" s="16">
        <f t="shared" si="183"/>
        <v>1.0158819492392881E-2</v>
      </c>
    </row>
    <row r="2370" spans="1:12" x14ac:dyDescent="0.2">
      <c r="A2370" s="6">
        <v>46098</v>
      </c>
      <c r="B2370">
        <v>665.59124755859375</v>
      </c>
      <c r="C2370">
        <v>72.228866577148438</v>
      </c>
      <c r="D2370">
        <v>459.26998901367188</v>
      </c>
      <c r="E2370">
        <v>601.2623291015625</v>
      </c>
      <c r="F2370" s="7">
        <v>327.76519775390619</v>
      </c>
      <c r="H2370" s="15">
        <f t="shared" si="184"/>
        <v>2.6270953594123804E-3</v>
      </c>
      <c r="I2370" s="1">
        <f t="shared" si="180"/>
        <v>2.0296945382755503E-3</v>
      </c>
      <c r="J2370" s="1">
        <f t="shared" si="181"/>
        <v>-2.522571056499434E-3</v>
      </c>
      <c r="K2370" s="1">
        <f t="shared" si="182"/>
        <v>4.8684555927730943E-3</v>
      </c>
      <c r="L2370" s="16">
        <f t="shared" si="183"/>
        <v>3.3635923302457525E-3</v>
      </c>
    </row>
    <row r="2371" spans="1:12" x14ac:dyDescent="0.2">
      <c r="A2371" s="6">
        <v>46099</v>
      </c>
      <c r="B2371">
        <v>656.3038330078125</v>
      </c>
      <c r="C2371">
        <v>71.935951232910156</v>
      </c>
      <c r="D2371">
        <v>444.739990234375</v>
      </c>
      <c r="E2371">
        <v>592.880859375</v>
      </c>
      <c r="F2371" s="7">
        <v>323.2537841796875</v>
      </c>
      <c r="H2371" s="15">
        <f t="shared" si="184"/>
        <v>-1.40518979274543E-2</v>
      </c>
      <c r="I2371" s="1">
        <f t="shared" si="180"/>
        <v>-4.0636231747031206E-3</v>
      </c>
      <c r="J2371" s="1">
        <f t="shared" si="181"/>
        <v>-3.2148428697583567E-2</v>
      </c>
      <c r="K2371" s="1">
        <f t="shared" si="182"/>
        <v>-1.4037859857593146E-2</v>
      </c>
      <c r="L2371" s="16">
        <f t="shared" si="183"/>
        <v>-1.3859767278135484E-2</v>
      </c>
    </row>
    <row r="2372" spans="1:12" x14ac:dyDescent="0.2">
      <c r="A2372" s="6">
        <v>46100</v>
      </c>
      <c r="B2372">
        <v>654.68646240234375</v>
      </c>
      <c r="C2372">
        <v>72.014068603515625</v>
      </c>
      <c r="D2372">
        <v>426.41000366210938</v>
      </c>
      <c r="E2372">
        <v>591.00714111328125</v>
      </c>
      <c r="F2372" s="7">
        <v>322.6787109375</v>
      </c>
      <c r="H2372" s="15">
        <f t="shared" si="184"/>
        <v>-2.46740411685479E-3</v>
      </c>
      <c r="I2372" s="1">
        <f t="shared" ref="I2372:I2435" si="185">LN(C2372/C2371)</f>
        <v>1.0853402918945387E-3</v>
      </c>
      <c r="J2372" s="1">
        <f t="shared" ref="J2372:J2435" si="186">LN(D2372/D2371)</f>
        <v>-4.2088486470760696E-2</v>
      </c>
      <c r="K2372" s="1">
        <f t="shared" ref="K2372:K2435" si="187">LN(E2372/E2371)</f>
        <v>-3.1653666992647856E-3</v>
      </c>
      <c r="L2372" s="16">
        <f t="shared" ref="L2372:L2435" si="188">LN(F2372/F2371)</f>
        <v>-1.7805990516823239E-3</v>
      </c>
    </row>
    <row r="2373" spans="1:12" x14ac:dyDescent="0.2">
      <c r="A2373" s="6">
        <v>46101</v>
      </c>
      <c r="B2373">
        <v>645.30096435546875</v>
      </c>
      <c r="C2373">
        <v>71.438041687011719</v>
      </c>
      <c r="D2373">
        <v>413.3800048828125</v>
      </c>
      <c r="E2373">
        <v>580.0843505859375</v>
      </c>
      <c r="F2373" s="7">
        <v>317.62197875976562</v>
      </c>
      <c r="H2373" s="15">
        <f t="shared" ref="H2373:H2436" si="189">LN(B2373/B2372)</f>
        <v>-1.4439618304248125E-2</v>
      </c>
      <c r="I2373" s="1">
        <f t="shared" si="185"/>
        <v>-8.0309730029339017E-3</v>
      </c>
      <c r="J2373" s="1">
        <f t="shared" si="186"/>
        <v>-3.1034054726858728E-2</v>
      </c>
      <c r="K2373" s="1">
        <f t="shared" si="187"/>
        <v>-1.8654575424126633E-2</v>
      </c>
      <c r="L2373" s="16">
        <f t="shared" si="188"/>
        <v>-1.5795195574775545E-2</v>
      </c>
    </row>
    <row r="2374" spans="1:12" x14ac:dyDescent="0.2">
      <c r="A2374" s="6">
        <v>46104</v>
      </c>
      <c r="B2374">
        <v>652.07666015625</v>
      </c>
      <c r="C2374">
        <v>71.711402893066406</v>
      </c>
      <c r="D2374">
        <v>404.04000854492188</v>
      </c>
      <c r="E2374">
        <v>586.7431640625</v>
      </c>
      <c r="F2374" s="7">
        <v>321.4393310546875</v>
      </c>
      <c r="H2374" s="15">
        <f t="shared" si="189"/>
        <v>1.0445312571439996E-2</v>
      </c>
      <c r="I2374" s="1">
        <f t="shared" si="185"/>
        <v>3.8192469295537292E-3</v>
      </c>
      <c r="J2374" s="1">
        <f t="shared" si="186"/>
        <v>-2.2853374485926194E-2</v>
      </c>
      <c r="K2374" s="1">
        <f t="shared" si="187"/>
        <v>1.1413659141003889E-2</v>
      </c>
      <c r="L2374" s="16">
        <f t="shared" si="188"/>
        <v>1.1946890352572187E-2</v>
      </c>
    </row>
    <row r="2375" spans="1:12" x14ac:dyDescent="0.2">
      <c r="A2375" s="6">
        <v>46105</v>
      </c>
      <c r="B2375">
        <v>649.88775634765625</v>
      </c>
      <c r="C2375">
        <v>71.525909423828125</v>
      </c>
      <c r="D2375">
        <v>404.1300048828125</v>
      </c>
      <c r="E2375">
        <v>582.731689453125</v>
      </c>
      <c r="F2375" s="7">
        <v>320.4378662109375</v>
      </c>
      <c r="H2375" s="15">
        <f t="shared" si="189"/>
        <v>-3.362466505523035E-3</v>
      </c>
      <c r="I2375" s="1">
        <f t="shared" si="185"/>
        <v>-2.590017502167077E-3</v>
      </c>
      <c r="J2375" s="1">
        <f t="shared" si="186"/>
        <v>2.2271635118200717E-4</v>
      </c>
      <c r="K2375" s="1">
        <f t="shared" si="187"/>
        <v>-6.860327659613771E-3</v>
      </c>
      <c r="L2375" s="16">
        <f t="shared" si="188"/>
        <v>-3.1204275852984072E-3</v>
      </c>
    </row>
    <row r="2376" spans="1:12" x14ac:dyDescent="0.2">
      <c r="A2376" s="6">
        <v>46106</v>
      </c>
      <c r="B2376">
        <v>653.50946044921875</v>
      </c>
      <c r="C2376">
        <v>71.799278259277344</v>
      </c>
      <c r="D2376">
        <v>416.29000854492188</v>
      </c>
      <c r="E2376">
        <v>586.56353759765625</v>
      </c>
      <c r="F2376" s="7">
        <v>322.39117431640619</v>
      </c>
      <c r="H2376" s="15">
        <f t="shared" si="189"/>
        <v>5.5573441096329716E-3</v>
      </c>
      <c r="I2376" s="1">
        <f t="shared" si="185"/>
        <v>3.8146702804564476E-3</v>
      </c>
      <c r="J2376" s="1">
        <f t="shared" si="186"/>
        <v>2.9645532839315883E-2</v>
      </c>
      <c r="K2376" s="1">
        <f t="shared" si="187"/>
        <v>6.5541392333601598E-3</v>
      </c>
      <c r="L2376" s="16">
        <f t="shared" si="188"/>
        <v>6.0772429186999027E-3</v>
      </c>
    </row>
    <row r="2377" spans="1:12" x14ac:dyDescent="0.2">
      <c r="A2377" s="6">
        <v>46107</v>
      </c>
      <c r="B2377">
        <v>641.838623046875</v>
      </c>
      <c r="C2377">
        <v>71.379447937011719</v>
      </c>
      <c r="D2377">
        <v>400.6400146484375</v>
      </c>
      <c r="E2377">
        <v>572.5634765625</v>
      </c>
      <c r="F2377" s="7">
        <v>316.83868408203119</v>
      </c>
      <c r="H2377" s="15">
        <f t="shared" si="189"/>
        <v>-1.8020103424260914E-2</v>
      </c>
      <c r="I2377" s="1">
        <f t="shared" si="185"/>
        <v>-5.8644400134006966E-3</v>
      </c>
      <c r="J2377" s="1">
        <f t="shared" si="186"/>
        <v>-3.8318848265911816E-2</v>
      </c>
      <c r="K2377" s="1">
        <f t="shared" si="187"/>
        <v>-2.4157390351922239E-2</v>
      </c>
      <c r="L2377" s="16">
        <f t="shared" si="188"/>
        <v>-1.7372873978272068E-2</v>
      </c>
    </row>
    <row r="2378" spans="1:12" x14ac:dyDescent="0.2">
      <c r="A2378" s="6">
        <v>46108</v>
      </c>
      <c r="B2378">
        <v>630.89404296875</v>
      </c>
      <c r="C2378">
        <v>71.379447937011719</v>
      </c>
      <c r="D2378">
        <v>414.70001220703119</v>
      </c>
      <c r="E2378">
        <v>561.37744140625</v>
      </c>
      <c r="F2378" s="7">
        <v>311.40606689453119</v>
      </c>
      <c r="H2378" s="15">
        <f t="shared" si="189"/>
        <v>-1.7198976905875029E-2</v>
      </c>
      <c r="I2378" s="1">
        <f t="shared" si="185"/>
        <v>0</v>
      </c>
      <c r="J2378" s="1">
        <f t="shared" si="186"/>
        <v>3.4492091653875186E-2</v>
      </c>
      <c r="K2378" s="1">
        <f t="shared" si="187"/>
        <v>-1.9730124999623611E-2</v>
      </c>
      <c r="L2378" s="16">
        <f t="shared" si="188"/>
        <v>-1.7295019478876756E-2</v>
      </c>
    </row>
    <row r="2379" spans="1:12" x14ac:dyDescent="0.2">
      <c r="A2379" s="6">
        <v>46111</v>
      </c>
      <c r="B2379">
        <v>628.78466796875</v>
      </c>
      <c r="C2379">
        <v>71.740699768066406</v>
      </c>
      <c r="D2379">
        <v>414.57998657226562</v>
      </c>
      <c r="E2379">
        <v>557.08673095703125</v>
      </c>
      <c r="F2379" s="7">
        <v>310.00363159179688</v>
      </c>
      <c r="H2379" s="15">
        <f t="shared" si="189"/>
        <v>-3.3490713993909365E-3</v>
      </c>
      <c r="I2379" s="1">
        <f t="shared" si="185"/>
        <v>5.0482423900214107E-3</v>
      </c>
      <c r="J2379" s="1">
        <f t="shared" si="186"/>
        <v>-2.8946950554780543E-4</v>
      </c>
      <c r="K2379" s="1">
        <f t="shared" si="187"/>
        <v>-7.6725416941876238E-3</v>
      </c>
      <c r="L2379" s="16">
        <f t="shared" si="188"/>
        <v>-4.5137296286892892E-3</v>
      </c>
    </row>
    <row r="2380" spans="1:12" x14ac:dyDescent="0.2">
      <c r="A2380" s="6">
        <v>46112</v>
      </c>
      <c r="B2380">
        <v>647.0621337890625</v>
      </c>
      <c r="C2380">
        <v>71.896903991699219</v>
      </c>
      <c r="D2380">
        <v>430.29000854492188</v>
      </c>
      <c r="E2380">
        <v>575.94622802734375</v>
      </c>
      <c r="F2380" s="7">
        <v>319.08456420898438</v>
      </c>
      <c r="H2380" s="15">
        <f t="shared" si="189"/>
        <v>2.8653465750654562E-2</v>
      </c>
      <c r="I2380" s="1">
        <f t="shared" si="185"/>
        <v>2.1749775980866265E-3</v>
      </c>
      <c r="J2380" s="1">
        <f t="shared" si="186"/>
        <v>3.7193492650150234E-2</v>
      </c>
      <c r="K2380" s="1">
        <f t="shared" si="187"/>
        <v>3.329336353894246E-2</v>
      </c>
      <c r="L2380" s="16">
        <f t="shared" si="188"/>
        <v>2.8872146995676674E-2</v>
      </c>
    </row>
    <row r="2381" spans="1:12" x14ac:dyDescent="0.2">
      <c r="A2381" s="6">
        <v>46113</v>
      </c>
      <c r="B2381">
        <v>651.9373779296875</v>
      </c>
      <c r="C2381">
        <v>71.926292419433594</v>
      </c>
      <c r="D2381">
        <v>437.82000732421881</v>
      </c>
      <c r="E2381">
        <v>583.06103515625</v>
      </c>
      <c r="F2381" s="7">
        <v>321.50146484375</v>
      </c>
      <c r="H2381" s="15">
        <f t="shared" si="189"/>
        <v>7.5061876267884329E-3</v>
      </c>
      <c r="I2381" s="1">
        <f t="shared" si="185"/>
        <v>4.0867438461588096E-4</v>
      </c>
      <c r="J2381" s="1">
        <f t="shared" si="186"/>
        <v>1.7348463901669588E-2</v>
      </c>
      <c r="K2381" s="1">
        <f t="shared" si="187"/>
        <v>1.227757017194259E-2</v>
      </c>
      <c r="L2381" s="16">
        <f t="shared" si="188"/>
        <v>7.5459407279558494E-3</v>
      </c>
    </row>
    <row r="2382" spans="1:12" x14ac:dyDescent="0.2">
      <c r="A2382" s="6">
        <v>46114</v>
      </c>
      <c r="B2382">
        <v>652.52447509765625</v>
      </c>
      <c r="C2382">
        <v>72.083045959472656</v>
      </c>
      <c r="D2382">
        <v>429.41000366210938</v>
      </c>
      <c r="E2382">
        <v>583.72955322265625</v>
      </c>
      <c r="F2382" s="7">
        <v>322.01870727539062</v>
      </c>
      <c r="H2382" s="15">
        <f t="shared" si="189"/>
        <v>9.0013702776719226E-4</v>
      </c>
      <c r="I2382" s="1">
        <f t="shared" si="185"/>
        <v>2.176992182757697E-3</v>
      </c>
      <c r="J2382" s="1">
        <f t="shared" si="186"/>
        <v>-1.9395701723403349E-2</v>
      </c>
      <c r="K2382" s="1">
        <f t="shared" si="187"/>
        <v>1.145909379485336E-3</v>
      </c>
      <c r="L2382" s="16">
        <f t="shared" si="188"/>
        <v>1.6075410389233343E-3</v>
      </c>
    </row>
    <row r="2383" spans="1:12" x14ac:dyDescent="0.2">
      <c r="A2383" s="6">
        <v>46118</v>
      </c>
      <c r="B2383">
        <v>655.6087646484375</v>
      </c>
      <c r="C2383">
        <v>71.97528076171875</v>
      </c>
      <c r="D2383">
        <v>427.64999389648438</v>
      </c>
      <c r="E2383">
        <v>587.2420654296875</v>
      </c>
      <c r="F2383" s="7">
        <v>323.46087646484381</v>
      </c>
      <c r="H2383" s="15">
        <f t="shared" si="189"/>
        <v>4.7155674550620214E-3</v>
      </c>
      <c r="I2383" s="1">
        <f t="shared" si="185"/>
        <v>-1.4961331331357448E-3</v>
      </c>
      <c r="J2383" s="1">
        <f t="shared" si="186"/>
        <v>-4.1070922564470378E-3</v>
      </c>
      <c r="K2383" s="1">
        <f t="shared" si="187"/>
        <v>5.9993302762569919E-3</v>
      </c>
      <c r="L2383" s="16">
        <f t="shared" si="188"/>
        <v>4.468527357081099E-3</v>
      </c>
    </row>
    <row r="2384" spans="1:12" x14ac:dyDescent="0.2">
      <c r="A2384" s="6">
        <v>46119</v>
      </c>
      <c r="B2384">
        <v>655.89727783203125</v>
      </c>
      <c r="C2384">
        <v>72.083045959472656</v>
      </c>
      <c r="D2384">
        <v>431.80999755859381</v>
      </c>
      <c r="E2384">
        <v>587.3319091796875</v>
      </c>
      <c r="F2384" s="7">
        <v>323.6796875</v>
      </c>
      <c r="H2384" s="15">
        <f t="shared" si="189"/>
        <v>4.3997233547196115E-4</v>
      </c>
      <c r="I2384" s="1">
        <f t="shared" si="185"/>
        <v>1.4961331331357873E-3</v>
      </c>
      <c r="J2384" s="1">
        <f t="shared" si="186"/>
        <v>9.6805812739329204E-3</v>
      </c>
      <c r="K2384" s="1">
        <f t="shared" si="187"/>
        <v>1.5298099926850024E-4</v>
      </c>
      <c r="L2384" s="16">
        <f t="shared" si="188"/>
        <v>6.7623961679710669E-4</v>
      </c>
    </row>
    <row r="2385" spans="1:12" x14ac:dyDescent="0.2">
      <c r="A2385" s="6">
        <v>46120</v>
      </c>
      <c r="B2385">
        <v>672.60272216796875</v>
      </c>
      <c r="C2385">
        <v>72.220199584960938</v>
      </c>
      <c r="D2385">
        <v>434.52999877929688</v>
      </c>
      <c r="E2385">
        <v>604.79449462890625</v>
      </c>
      <c r="F2385" s="7">
        <v>331.90524291992188</v>
      </c>
      <c r="H2385" s="15">
        <f t="shared" si="189"/>
        <v>2.5150658517452035E-2</v>
      </c>
      <c r="I2385" s="1">
        <f t="shared" si="185"/>
        <v>1.9009089680650198E-3</v>
      </c>
      <c r="J2385" s="1">
        <f t="shared" si="186"/>
        <v>6.2793133633791114E-3</v>
      </c>
      <c r="K2385" s="1">
        <f t="shared" si="187"/>
        <v>2.9298628981889296E-2</v>
      </c>
      <c r="L2385" s="16">
        <f t="shared" si="188"/>
        <v>2.5095107327420024E-2</v>
      </c>
    </row>
    <row r="2386" spans="1:12" x14ac:dyDescent="0.2">
      <c r="A2386" s="6">
        <v>46121</v>
      </c>
      <c r="B2386">
        <v>676.4830322265625</v>
      </c>
      <c r="C2386">
        <v>72.249580383300781</v>
      </c>
      <c r="D2386">
        <v>437.91000366210938</v>
      </c>
      <c r="E2386">
        <v>608.88568115234375</v>
      </c>
      <c r="F2386" s="7">
        <v>333.64581298828119</v>
      </c>
      <c r="H2386" s="15">
        <f t="shared" si="189"/>
        <v>5.7525190617129622E-3</v>
      </c>
      <c r="I2386" s="1">
        <f t="shared" si="185"/>
        <v>4.0673971748760149E-4</v>
      </c>
      <c r="J2386" s="1">
        <f t="shared" si="186"/>
        <v>7.7484337814141364E-3</v>
      </c>
      <c r="K2386" s="1">
        <f t="shared" si="187"/>
        <v>6.7418123837356368E-3</v>
      </c>
      <c r="L2386" s="16">
        <f t="shared" si="188"/>
        <v>5.2304748707001887E-3</v>
      </c>
    </row>
    <row r="2387" spans="1:12" x14ac:dyDescent="0.2">
      <c r="A2387" s="6">
        <v>46122</v>
      </c>
      <c r="B2387">
        <v>676.03533935546875</v>
      </c>
      <c r="C2387">
        <v>72.141822814941406</v>
      </c>
      <c r="D2387">
        <v>437.1300048828125</v>
      </c>
      <c r="E2387">
        <v>609.7637939453125</v>
      </c>
      <c r="F2387" s="7">
        <v>333.24795532226562</v>
      </c>
      <c r="H2387" s="15">
        <f t="shared" si="189"/>
        <v>-6.6201376166253201E-4</v>
      </c>
      <c r="I2387" s="1">
        <f t="shared" si="185"/>
        <v>-1.4925762334544648E-3</v>
      </c>
      <c r="J2387" s="1">
        <f t="shared" si="186"/>
        <v>-1.7827733092611521E-3</v>
      </c>
      <c r="K2387" s="1">
        <f t="shared" si="187"/>
        <v>1.4411247251772872E-3</v>
      </c>
      <c r="L2387" s="16">
        <f t="shared" si="188"/>
        <v>-1.1931666844757233E-3</v>
      </c>
    </row>
    <row r="2388" spans="1:12" x14ac:dyDescent="0.2">
      <c r="A2388" s="6">
        <v>46125</v>
      </c>
      <c r="B2388">
        <v>682.64178466796875</v>
      </c>
      <c r="C2388">
        <v>72.298583984375</v>
      </c>
      <c r="D2388">
        <v>435.3599853515625</v>
      </c>
      <c r="E2388">
        <v>616.07037353515625</v>
      </c>
      <c r="F2388" s="7">
        <v>336.8485107421875</v>
      </c>
      <c r="H2388" s="15">
        <f t="shared" si="189"/>
        <v>9.724896757133613E-3</v>
      </c>
      <c r="I2388" s="1">
        <f t="shared" si="185"/>
        <v>2.1706007959371278E-3</v>
      </c>
      <c r="J2388" s="1">
        <f t="shared" si="186"/>
        <v>-4.0574034758216349E-3</v>
      </c>
      <c r="K2388" s="1">
        <f t="shared" si="187"/>
        <v>1.0289540623505655E-2</v>
      </c>
      <c r="L2388" s="16">
        <f t="shared" si="188"/>
        <v>1.074648279348462E-2</v>
      </c>
    </row>
    <row r="2389" spans="1:12" x14ac:dyDescent="0.2">
      <c r="A2389" s="6">
        <v>46126</v>
      </c>
      <c r="B2389">
        <v>690.959716796875</v>
      </c>
      <c r="C2389">
        <v>72.47491455078125</v>
      </c>
      <c r="D2389">
        <v>445.08999633789062</v>
      </c>
      <c r="E2389">
        <v>627.25628662109375</v>
      </c>
      <c r="F2389" s="7">
        <v>340.80706787109381</v>
      </c>
      <c r="H2389" s="15">
        <f t="shared" si="189"/>
        <v>1.2111276516131756E-2</v>
      </c>
      <c r="I2389" s="1">
        <f t="shared" si="185"/>
        <v>2.4359520959820993E-3</v>
      </c>
      <c r="J2389" s="1">
        <f t="shared" si="186"/>
        <v>2.2103259292038071E-2</v>
      </c>
      <c r="K2389" s="1">
        <f t="shared" si="187"/>
        <v>1.7994007948820251E-2</v>
      </c>
      <c r="L2389" s="16">
        <f t="shared" si="188"/>
        <v>1.1683227532098148E-2</v>
      </c>
    </row>
    <row r="2390" spans="1:12" x14ac:dyDescent="0.2">
      <c r="A2390" s="6">
        <v>46127</v>
      </c>
      <c r="B2390">
        <v>696.412109375</v>
      </c>
      <c r="C2390">
        <v>72.376937866210938</v>
      </c>
      <c r="D2390">
        <v>440.45999145507812</v>
      </c>
      <c r="E2390">
        <v>636.03753662109375</v>
      </c>
      <c r="F2390" s="7">
        <v>343.38314819335938</v>
      </c>
      <c r="H2390" s="15">
        <f t="shared" si="189"/>
        <v>7.860071173856677E-3</v>
      </c>
      <c r="I2390" s="1">
        <f t="shared" si="185"/>
        <v>-1.3527849023280256E-3</v>
      </c>
      <c r="J2390" s="1">
        <f t="shared" si="186"/>
        <v>-1.0456884729500534E-2</v>
      </c>
      <c r="K2390" s="1">
        <f t="shared" si="187"/>
        <v>1.3902373733995738E-2</v>
      </c>
      <c r="L2390" s="16">
        <f t="shared" si="188"/>
        <v>7.5303400576061776E-3</v>
      </c>
    </row>
    <row r="2391" spans="1:12" x14ac:dyDescent="0.2">
      <c r="A2391" s="6">
        <v>46128</v>
      </c>
      <c r="B2391">
        <v>698.1234130859375</v>
      </c>
      <c r="C2391">
        <v>72.269172668457031</v>
      </c>
      <c r="D2391">
        <v>440.07998657226562</v>
      </c>
      <c r="E2391">
        <v>639.1009521484375</v>
      </c>
      <c r="F2391" s="7">
        <v>344.16891479492188</v>
      </c>
      <c r="H2391" s="15">
        <f t="shared" si="189"/>
        <v>2.4543004353643747E-3</v>
      </c>
      <c r="I2391" s="1">
        <f t="shared" si="185"/>
        <v>-1.490053445536213E-3</v>
      </c>
      <c r="J2391" s="1">
        <f t="shared" si="186"/>
        <v>-8.631178955779131E-4</v>
      </c>
      <c r="K2391" s="1">
        <f t="shared" si="187"/>
        <v>4.804845039122505E-3</v>
      </c>
      <c r="L2391" s="16">
        <f t="shared" si="188"/>
        <v>2.285694381437347E-3</v>
      </c>
    </row>
    <row r="2392" spans="1:12" x14ac:dyDescent="0.2">
      <c r="A2392" s="6">
        <v>46129</v>
      </c>
      <c r="B2392">
        <v>706.56072998046875</v>
      </c>
      <c r="C2392">
        <v>72.553276062011719</v>
      </c>
      <c r="D2392">
        <v>445.92999267578119</v>
      </c>
      <c r="E2392">
        <v>647.4630126953125</v>
      </c>
      <c r="F2392" s="7">
        <v>348.64468383789062</v>
      </c>
      <c r="H2392" s="15">
        <f t="shared" si="189"/>
        <v>1.201326064315531E-2</v>
      </c>
      <c r="I2392" s="1">
        <f t="shared" si="185"/>
        <v>3.9234767882268488E-3</v>
      </c>
      <c r="J2392" s="1">
        <f t="shared" si="186"/>
        <v>1.3205474549607592E-2</v>
      </c>
      <c r="K2392" s="1">
        <f t="shared" si="187"/>
        <v>1.2999242209486138E-2</v>
      </c>
      <c r="L2392" s="16">
        <f t="shared" si="188"/>
        <v>1.2920737465518138E-2</v>
      </c>
    </row>
    <row r="2393" spans="1:12" x14ac:dyDescent="0.2">
      <c r="A2393" s="6">
        <v>46132</v>
      </c>
      <c r="B2393">
        <v>705.14776611328125</v>
      </c>
      <c r="C2393">
        <v>72.504302978515625</v>
      </c>
      <c r="D2393">
        <v>442.08999633789062</v>
      </c>
      <c r="E2393">
        <v>645.40740966796875</v>
      </c>
      <c r="F2393" s="7">
        <v>348.326416015625</v>
      </c>
      <c r="H2393" s="15">
        <f t="shared" si="189"/>
        <v>-2.0017791816419116E-3</v>
      </c>
      <c r="I2393" s="1">
        <f t="shared" si="185"/>
        <v>-6.7522270371116492E-4</v>
      </c>
      <c r="J2393" s="1">
        <f t="shared" si="186"/>
        <v>-8.648499628927676E-3</v>
      </c>
      <c r="K2393" s="1">
        <f t="shared" si="187"/>
        <v>-3.1799084021781956E-3</v>
      </c>
      <c r="L2393" s="16">
        <f t="shared" si="188"/>
        <v>-9.132884977718198E-4</v>
      </c>
    </row>
    <row r="2394" spans="1:12" x14ac:dyDescent="0.2">
      <c r="A2394" s="6">
        <v>46133</v>
      </c>
      <c r="B2394">
        <v>700.53125</v>
      </c>
      <c r="C2394">
        <v>72.278976440429688</v>
      </c>
      <c r="D2394">
        <v>429.57000732421881</v>
      </c>
      <c r="E2394">
        <v>642.9527587890625</v>
      </c>
      <c r="F2394" s="7">
        <v>345.96914672851562</v>
      </c>
      <c r="H2394" s="15">
        <f t="shared" si="189"/>
        <v>-6.5684023994520852E-3</v>
      </c>
      <c r="I2394" s="1">
        <f t="shared" si="185"/>
        <v>-3.1126069378988033E-3</v>
      </c>
      <c r="J2394" s="1">
        <f t="shared" si="186"/>
        <v>-2.8728747571710147E-2</v>
      </c>
      <c r="K2394" s="1">
        <f t="shared" si="187"/>
        <v>-3.8105087523284055E-3</v>
      </c>
      <c r="L2394" s="16">
        <f t="shared" si="188"/>
        <v>-6.7904174284142121E-3</v>
      </c>
    </row>
    <row r="2395" spans="1:12" x14ac:dyDescent="0.2">
      <c r="A2395" s="6">
        <v>46134</v>
      </c>
      <c r="B2395">
        <v>707.62530517578125</v>
      </c>
      <c r="C2395">
        <v>72.357345581054688</v>
      </c>
      <c r="D2395">
        <v>435.260009765625</v>
      </c>
      <c r="E2395">
        <v>653.70965576171875</v>
      </c>
      <c r="F2395" s="7">
        <v>349.33099365234381</v>
      </c>
      <c r="H2395" s="15">
        <f t="shared" si="189"/>
        <v>1.0075747850226238E-2</v>
      </c>
      <c r="I2395" s="1">
        <f t="shared" si="185"/>
        <v>1.0836717526975011E-3</v>
      </c>
      <c r="J2395" s="1">
        <f t="shared" si="186"/>
        <v>1.31588507180817E-2</v>
      </c>
      <c r="K2395" s="1">
        <f t="shared" si="187"/>
        <v>1.659204990979472E-2</v>
      </c>
      <c r="L2395" s="16">
        <f t="shared" si="188"/>
        <v>9.6702788535054582E-3</v>
      </c>
    </row>
    <row r="2396" spans="1:12" x14ac:dyDescent="0.2">
      <c r="A2396" s="6">
        <v>46135</v>
      </c>
      <c r="B2396">
        <v>704.87921142578125</v>
      </c>
      <c r="C2396">
        <v>72.230003356933594</v>
      </c>
      <c r="D2396">
        <v>431.04000854492188</v>
      </c>
      <c r="E2396">
        <v>650.02752685546875</v>
      </c>
      <c r="F2396" s="7">
        <v>347.91864013671881</v>
      </c>
      <c r="H2396" s="15">
        <f t="shared" si="189"/>
        <v>-3.8882668019613125E-3</v>
      </c>
      <c r="I2396" s="1">
        <f t="shared" si="185"/>
        <v>-1.7614578036348198E-3</v>
      </c>
      <c r="J2396" s="1">
        <f t="shared" si="186"/>
        <v>-9.7426630762592979E-3</v>
      </c>
      <c r="K2396" s="1">
        <f t="shared" si="187"/>
        <v>-5.6485904455011353E-3</v>
      </c>
      <c r="L2396" s="16">
        <f t="shared" si="188"/>
        <v>-4.0512189002444663E-3</v>
      </c>
    </row>
    <row r="2397" spans="1:12" x14ac:dyDescent="0.2">
      <c r="A2397" s="6">
        <v>46136</v>
      </c>
      <c r="B2397">
        <v>710.34149169921875</v>
      </c>
      <c r="C2397">
        <v>72.357345581054688</v>
      </c>
      <c r="D2397">
        <v>433.25</v>
      </c>
      <c r="E2397">
        <v>662.4609375</v>
      </c>
      <c r="F2397" s="7">
        <v>350.15652465820312</v>
      </c>
      <c r="H2397" s="15">
        <f t="shared" si="189"/>
        <v>7.7193718061517739E-3</v>
      </c>
      <c r="I2397" s="1">
        <f t="shared" si="185"/>
        <v>1.7614578036347752E-3</v>
      </c>
      <c r="J2397" s="1">
        <f t="shared" si="186"/>
        <v>5.1140155497514557E-3</v>
      </c>
      <c r="K2397" s="1">
        <f t="shared" si="187"/>
        <v>1.8946882856481318E-2</v>
      </c>
      <c r="L2397" s="16">
        <f t="shared" si="188"/>
        <v>6.4116080924233008E-3</v>
      </c>
    </row>
    <row r="2398" spans="1:12" x14ac:dyDescent="0.2">
      <c r="A2398" s="6">
        <v>46139</v>
      </c>
      <c r="B2398">
        <v>711.56536865234375</v>
      </c>
      <c r="C2398">
        <v>72.239784240722656</v>
      </c>
      <c r="D2398">
        <v>429.8900146484375</v>
      </c>
      <c r="E2398">
        <v>662.8101806640625</v>
      </c>
      <c r="F2398" s="7">
        <v>350.63394165039062</v>
      </c>
      <c r="H2398" s="15">
        <f t="shared" si="189"/>
        <v>1.7214591046574E-3</v>
      </c>
      <c r="I2398" s="1">
        <f t="shared" si="185"/>
        <v>-1.6260539386931507E-3</v>
      </c>
      <c r="J2398" s="1">
        <f t="shared" si="186"/>
        <v>-7.7855325127164582E-3</v>
      </c>
      <c r="K2398" s="1">
        <f t="shared" si="187"/>
        <v>5.2705166114356118E-4</v>
      </c>
      <c r="L2398" s="16">
        <f t="shared" si="188"/>
        <v>1.3625101624456181E-3</v>
      </c>
    </row>
    <row r="2399" spans="1:12" x14ac:dyDescent="0.2">
      <c r="A2399" s="6">
        <v>46140</v>
      </c>
      <c r="B2399">
        <v>708.1029052734375</v>
      </c>
      <c r="C2399">
        <v>72.220199584960938</v>
      </c>
      <c r="D2399">
        <v>421.91000366210938</v>
      </c>
      <c r="E2399">
        <v>656.14447021484375</v>
      </c>
      <c r="F2399" s="7">
        <v>348.74417114257812</v>
      </c>
      <c r="H2399" s="15">
        <f t="shared" si="189"/>
        <v>-4.8778581698842192E-3</v>
      </c>
      <c r="I2399" s="1">
        <f t="shared" si="185"/>
        <v>-2.7114298870942844E-4</v>
      </c>
      <c r="J2399" s="1">
        <f t="shared" si="186"/>
        <v>-1.8737366254642639E-2</v>
      </c>
      <c r="K2399" s="1">
        <f t="shared" si="187"/>
        <v>-1.0107651835739221E-2</v>
      </c>
      <c r="L2399" s="16">
        <f t="shared" si="188"/>
        <v>-5.4041585587554022E-3</v>
      </c>
    </row>
    <row r="2400" spans="1:12" x14ac:dyDescent="0.2">
      <c r="A2400" s="6">
        <v>46141</v>
      </c>
      <c r="B2400">
        <v>707.993408203125</v>
      </c>
      <c r="C2400">
        <v>71.896903991699219</v>
      </c>
      <c r="D2400">
        <v>417.41000366210938</v>
      </c>
      <c r="E2400">
        <v>660.1558837890625</v>
      </c>
      <c r="F2400" s="7">
        <v>348.326416015625</v>
      </c>
      <c r="H2400" s="15">
        <f t="shared" si="189"/>
        <v>-1.5464636054582064E-4</v>
      </c>
      <c r="I2400" s="1">
        <f t="shared" si="185"/>
        <v>-4.4865755354385316E-3</v>
      </c>
      <c r="J2400" s="1">
        <f t="shared" si="186"/>
        <v>-1.0723068864617815E-2</v>
      </c>
      <c r="K2400" s="1">
        <f t="shared" si="187"/>
        <v>6.0950010084783474E-3</v>
      </c>
      <c r="L2400" s="16">
        <f t="shared" si="188"/>
        <v>-1.1986022209604238E-3</v>
      </c>
    </row>
    <row r="2401" spans="1:12" x14ac:dyDescent="0.2">
      <c r="A2401" s="6">
        <v>46142</v>
      </c>
      <c r="B2401">
        <v>715.0377197265625</v>
      </c>
      <c r="C2401">
        <v>72.004669189453125</v>
      </c>
      <c r="D2401">
        <v>423.66000366210938</v>
      </c>
      <c r="E2401">
        <v>666.31268310546875</v>
      </c>
      <c r="F2401" s="7">
        <v>352.27505493164062</v>
      </c>
      <c r="H2401" s="15">
        <f t="shared" si="189"/>
        <v>9.900512962030367E-3</v>
      </c>
      <c r="I2401" s="1">
        <f t="shared" si="185"/>
        <v>1.4977628877480985E-3</v>
      </c>
      <c r="J2401" s="1">
        <f t="shared" si="186"/>
        <v>1.486229443655377E-2</v>
      </c>
      <c r="K2401" s="1">
        <f t="shared" si="187"/>
        <v>9.2830598230826955E-3</v>
      </c>
      <c r="L2401" s="16">
        <f t="shared" si="188"/>
        <v>1.1272259309857036E-2</v>
      </c>
    </row>
    <row r="2402" spans="1:12" x14ac:dyDescent="0.2">
      <c r="A2402" s="6">
        <v>46143</v>
      </c>
      <c r="B2402">
        <v>717.0177001953125</v>
      </c>
      <c r="C2402">
        <v>72.10491943359375</v>
      </c>
      <c r="D2402">
        <v>423.17999267578119</v>
      </c>
      <c r="E2402">
        <v>672.70904541015625</v>
      </c>
      <c r="F2402" s="7">
        <v>353.37911987304688</v>
      </c>
      <c r="H2402" s="15">
        <f t="shared" si="189"/>
        <v>2.7652305949416351E-3</v>
      </c>
      <c r="I2402" s="1">
        <f t="shared" si="185"/>
        <v>1.3913058981013175E-3</v>
      </c>
      <c r="J2402" s="1">
        <f t="shared" si="186"/>
        <v>-1.1336522597228302E-3</v>
      </c>
      <c r="K2402" s="1">
        <f t="shared" si="187"/>
        <v>9.5538568513960764E-3</v>
      </c>
      <c r="L2402" s="16">
        <f t="shared" si="188"/>
        <v>3.1291980738800168E-3</v>
      </c>
    </row>
    <row r="2403" spans="1:12" x14ac:dyDescent="0.2">
      <c r="A2403" s="6">
        <v>46146</v>
      </c>
      <c r="B2403">
        <v>714.3909912109375</v>
      </c>
      <c r="C2403">
        <v>71.859207153320312</v>
      </c>
      <c r="D2403">
        <v>414.70999145507812</v>
      </c>
      <c r="E2403">
        <v>671.44171142578125</v>
      </c>
      <c r="F2403" s="7">
        <v>352.076171875</v>
      </c>
      <c r="H2403" s="15">
        <f t="shared" si="189"/>
        <v>-3.6701075640481859E-3</v>
      </c>
      <c r="I2403" s="1">
        <f t="shared" si="185"/>
        <v>-3.4135242534145778E-3</v>
      </c>
      <c r="J2403" s="1">
        <f t="shared" si="186"/>
        <v>-2.021814296632184E-2</v>
      </c>
      <c r="K2403" s="1">
        <f t="shared" si="187"/>
        <v>-1.8857027062921189E-3</v>
      </c>
      <c r="L2403" s="16">
        <f t="shared" si="188"/>
        <v>-3.6939250292879968E-3</v>
      </c>
    </row>
    <row r="2404" spans="1:12" x14ac:dyDescent="0.2">
      <c r="A2404" s="6">
        <v>46147</v>
      </c>
      <c r="B2404">
        <v>720.12200927734375</v>
      </c>
      <c r="C2404">
        <v>71.986976623535156</v>
      </c>
      <c r="D2404">
        <v>418.26998901367188</v>
      </c>
      <c r="E2404">
        <v>680.15301513671875</v>
      </c>
      <c r="F2404" s="7">
        <v>355.06997680664062</v>
      </c>
      <c r="H2404" s="15">
        <f t="shared" si="189"/>
        <v>7.9902357877362183E-3</v>
      </c>
      <c r="I2404" s="1">
        <f t="shared" si="185"/>
        <v>1.7764740149787128E-3</v>
      </c>
      <c r="J2404" s="1">
        <f t="shared" si="186"/>
        <v>8.5476705738079372E-3</v>
      </c>
      <c r="K2404" s="1">
        <f t="shared" si="187"/>
        <v>1.2890586456368659E-2</v>
      </c>
      <c r="L2404" s="16">
        <f t="shared" si="188"/>
        <v>8.4673382557244777E-3</v>
      </c>
    </row>
    <row r="2405" spans="1:12" x14ac:dyDescent="0.2">
      <c r="A2405" s="6">
        <v>46148</v>
      </c>
      <c r="B2405">
        <v>730.13128662109375</v>
      </c>
      <c r="C2405">
        <v>72.291679382324219</v>
      </c>
      <c r="D2405">
        <v>430.95999145507812</v>
      </c>
      <c r="E2405">
        <v>694.28277587890625</v>
      </c>
      <c r="F2405" s="7">
        <v>359.91375732421881</v>
      </c>
      <c r="H2405" s="15">
        <f t="shared" si="189"/>
        <v>1.3803707675276002E-2</v>
      </c>
      <c r="I2405" s="1">
        <f t="shared" si="185"/>
        <v>4.2238155002450881E-3</v>
      </c>
      <c r="J2405" s="1">
        <f t="shared" si="186"/>
        <v>2.9888127796577613E-2</v>
      </c>
      <c r="K2405" s="1">
        <f t="shared" si="187"/>
        <v>2.0561540440768109E-2</v>
      </c>
      <c r="L2405" s="16">
        <f t="shared" si="188"/>
        <v>1.3549551946631549E-2</v>
      </c>
    </row>
    <row r="2406" spans="1:12" x14ac:dyDescent="0.2">
      <c r="A2406" s="6">
        <v>46149</v>
      </c>
      <c r="B2406">
        <v>727.89263916015625</v>
      </c>
      <c r="C2406">
        <v>72.10491943359375</v>
      </c>
      <c r="D2406">
        <v>431.67999267578119</v>
      </c>
      <c r="E2406">
        <v>693.45452880859375</v>
      </c>
      <c r="F2406" s="7">
        <v>358.26272583007812</v>
      </c>
      <c r="H2406" s="15">
        <f t="shared" si="189"/>
        <v>-3.0707990184802858E-3</v>
      </c>
      <c r="I2406" s="1">
        <f t="shared" si="185"/>
        <v>-2.5867652618092171E-3</v>
      </c>
      <c r="J2406" s="1">
        <f t="shared" si="186"/>
        <v>1.6692975079796522E-3</v>
      </c>
      <c r="K2406" s="1">
        <f t="shared" si="187"/>
        <v>-1.193665639538553E-3</v>
      </c>
      <c r="L2406" s="16">
        <f t="shared" si="188"/>
        <v>-4.5978514793135177E-3</v>
      </c>
    </row>
    <row r="2407" spans="1:12" x14ac:dyDescent="0.2">
      <c r="A2407" s="6">
        <v>46150</v>
      </c>
      <c r="B2407">
        <v>733.90216064453125</v>
      </c>
      <c r="C2407">
        <v>72.291679382324219</v>
      </c>
      <c r="D2407">
        <v>433.76998901367188</v>
      </c>
      <c r="E2407">
        <v>709.709716796875</v>
      </c>
      <c r="F2407" s="7">
        <v>360.91830444335938</v>
      </c>
      <c r="H2407" s="15">
        <f t="shared" si="189"/>
        <v>8.2221599649113311E-3</v>
      </c>
      <c r="I2407" s="1">
        <f t="shared" si="185"/>
        <v>2.58676526180926E-3</v>
      </c>
      <c r="J2407" s="1">
        <f t="shared" si="186"/>
        <v>4.8298583279889678E-3</v>
      </c>
      <c r="K2407" s="1">
        <f t="shared" si="187"/>
        <v>2.3170366934165472E-2</v>
      </c>
      <c r="L2407" s="16">
        <f t="shared" si="188"/>
        <v>7.385040958620543E-3</v>
      </c>
    </row>
    <row r="2408" spans="1:12" x14ac:dyDescent="0.2">
      <c r="A2408" s="6">
        <v>46153</v>
      </c>
      <c r="B2408">
        <v>735.57366943359375</v>
      </c>
      <c r="C2408">
        <v>72.114761352539062</v>
      </c>
      <c r="D2408">
        <v>434.64999389648438</v>
      </c>
      <c r="E2408">
        <v>711.76531982421875</v>
      </c>
      <c r="F2408" s="7">
        <v>361.67425537109381</v>
      </c>
      <c r="H2408" s="15">
        <f t="shared" si="189"/>
        <v>2.2749738046146124E-3</v>
      </c>
      <c r="I2408" s="1">
        <f t="shared" si="185"/>
        <v>-2.4502801592636582E-3</v>
      </c>
      <c r="J2408" s="1">
        <f t="shared" si="186"/>
        <v>2.0266811021026647E-3</v>
      </c>
      <c r="K2408" s="1">
        <f t="shared" si="187"/>
        <v>2.8922132394794916E-3</v>
      </c>
      <c r="L2408" s="16">
        <f t="shared" si="188"/>
        <v>2.0923304378194681E-3</v>
      </c>
    </row>
    <row r="2409" spans="1:12" x14ac:dyDescent="0.2">
      <c r="A2409" s="6">
        <v>46154</v>
      </c>
      <c r="B2409">
        <v>734.4593505859375</v>
      </c>
      <c r="C2409">
        <v>71.898521423339844</v>
      </c>
      <c r="D2409">
        <v>432.92999267578119</v>
      </c>
      <c r="E2409">
        <v>705.72821044921875</v>
      </c>
      <c r="F2409" s="7">
        <v>360.83877563476562</v>
      </c>
      <c r="H2409" s="15">
        <f t="shared" si="189"/>
        <v>-1.5160463008786927E-3</v>
      </c>
      <c r="I2409" s="1">
        <f t="shared" si="185"/>
        <v>-3.0030576005468045E-3</v>
      </c>
      <c r="J2409" s="1">
        <f t="shared" si="186"/>
        <v>-3.9650602843983584E-3</v>
      </c>
      <c r="K2409" s="1">
        <f t="shared" si="187"/>
        <v>-8.5180577534275295E-3</v>
      </c>
      <c r="L2409" s="16">
        <f t="shared" si="188"/>
        <v>-2.3127059938362815E-3</v>
      </c>
    </row>
    <row r="2410" spans="1:12" x14ac:dyDescent="0.2">
      <c r="A2410" s="6">
        <v>46155</v>
      </c>
      <c r="B2410">
        <v>738.56854248046875</v>
      </c>
      <c r="C2410">
        <v>71.928009033203125</v>
      </c>
      <c r="D2410">
        <v>430.5</v>
      </c>
      <c r="E2410">
        <v>713.18231201171875</v>
      </c>
      <c r="F2410" s="7">
        <v>362.74844360351562</v>
      </c>
      <c r="H2410" s="15">
        <f t="shared" si="189"/>
        <v>5.5792596639331806E-3</v>
      </c>
      <c r="I2410" s="1">
        <f t="shared" si="185"/>
        <v>4.1004410219507345E-4</v>
      </c>
      <c r="J2410" s="1">
        <f t="shared" si="186"/>
        <v>-5.6287113305204363E-3</v>
      </c>
      <c r="K2410" s="1">
        <f t="shared" si="187"/>
        <v>1.0506892462736879E-2</v>
      </c>
      <c r="L2410" s="16">
        <f t="shared" si="188"/>
        <v>5.2783475211801573E-3</v>
      </c>
    </row>
    <row r="2411" spans="1:12" x14ac:dyDescent="0.2">
      <c r="A2411" s="6">
        <v>46156</v>
      </c>
      <c r="B2411">
        <v>744.39898681640625</v>
      </c>
      <c r="C2411">
        <v>71.908348083496094</v>
      </c>
      <c r="D2411">
        <v>427.20999145507812</v>
      </c>
      <c r="E2411">
        <v>718.25140380859375</v>
      </c>
      <c r="F2411" s="7">
        <v>365.42398071289062</v>
      </c>
      <c r="H2411" s="15">
        <f t="shared" si="189"/>
        <v>7.8632529201743979E-3</v>
      </c>
      <c r="I2411" s="1">
        <f t="shared" si="185"/>
        <v>-2.733794184391126E-4</v>
      </c>
      <c r="J2411" s="1">
        <f t="shared" si="186"/>
        <v>-7.6716482577585312E-3</v>
      </c>
      <c r="K2411" s="1">
        <f t="shared" si="187"/>
        <v>7.082567541624795E-3</v>
      </c>
      <c r="L2411" s="16">
        <f t="shared" si="188"/>
        <v>7.3486692453324648E-3</v>
      </c>
    </row>
    <row r="2412" spans="1:12" x14ac:dyDescent="0.2">
      <c r="A2412" s="6">
        <v>46157</v>
      </c>
      <c r="B2412">
        <v>735.44439697265625</v>
      </c>
      <c r="C2412">
        <v>71.495536804199219</v>
      </c>
      <c r="D2412">
        <v>417.29000854492188</v>
      </c>
      <c r="E2412">
        <v>707.41461181640625</v>
      </c>
      <c r="F2412" s="7">
        <v>360.78903198242188</v>
      </c>
      <c r="H2412" s="15">
        <f t="shared" si="189"/>
        <v>-1.2102225458758222E-2</v>
      </c>
      <c r="I2412" s="1">
        <f t="shared" si="185"/>
        <v>-5.757339418050204E-3</v>
      </c>
      <c r="J2412" s="1">
        <f t="shared" si="186"/>
        <v>-2.3494231397838114E-2</v>
      </c>
      <c r="K2412" s="1">
        <f t="shared" si="187"/>
        <v>-1.5202720120509961E-2</v>
      </c>
      <c r="L2412" s="16">
        <f t="shared" si="188"/>
        <v>-1.2764881887278428E-2</v>
      </c>
    </row>
    <row r="2413" spans="1:12" x14ac:dyDescent="0.2">
      <c r="A2413" s="6">
        <v>46160</v>
      </c>
      <c r="B2413">
        <v>734.927001953125</v>
      </c>
      <c r="C2413">
        <v>71.446388244628906</v>
      </c>
      <c r="D2413">
        <v>418.42999267578119</v>
      </c>
      <c r="E2413">
        <v>704.37115478515625</v>
      </c>
      <c r="F2413" s="7">
        <v>360.41107177734381</v>
      </c>
      <c r="H2413" s="15">
        <f t="shared" si="189"/>
        <v>-7.0376102427436866E-4</v>
      </c>
      <c r="I2413" s="1">
        <f t="shared" si="185"/>
        <v>-6.8767174487619094E-4</v>
      </c>
      <c r="J2413" s="1">
        <f t="shared" si="186"/>
        <v>2.7281501848718751E-3</v>
      </c>
      <c r="K2413" s="1">
        <f t="shared" si="187"/>
        <v>-4.3115064875114181E-3</v>
      </c>
      <c r="L2413" s="16">
        <f t="shared" si="188"/>
        <v>-1.0481424994534545E-3</v>
      </c>
    </row>
    <row r="2414" spans="1:12" x14ac:dyDescent="0.2">
      <c r="A2414" s="6">
        <v>46161</v>
      </c>
      <c r="B2414">
        <v>730.03173828125</v>
      </c>
      <c r="C2414">
        <v>71.210487365722656</v>
      </c>
      <c r="D2414">
        <v>411.5</v>
      </c>
      <c r="E2414">
        <v>700.030517578125</v>
      </c>
      <c r="F2414" s="7">
        <v>358.12344360351562</v>
      </c>
      <c r="H2414" s="15">
        <f t="shared" si="189"/>
        <v>-6.6831669150537011E-3</v>
      </c>
      <c r="I2414" s="1">
        <f t="shared" si="185"/>
        <v>-3.3072516542770182E-3</v>
      </c>
      <c r="J2414" s="1">
        <f t="shared" si="186"/>
        <v>-1.6700574279936296E-2</v>
      </c>
      <c r="K2414" s="1">
        <f t="shared" si="187"/>
        <v>-6.1814951008273928E-3</v>
      </c>
      <c r="L2414" s="16">
        <f t="shared" si="188"/>
        <v>-6.3675045643587494E-3</v>
      </c>
    </row>
    <row r="2415" spans="1:12" x14ac:dyDescent="0.2">
      <c r="A2415" s="6">
        <v>46162</v>
      </c>
      <c r="B2415">
        <v>737.51385498046875</v>
      </c>
      <c r="C2415">
        <v>71.603652954101562</v>
      </c>
      <c r="D2415">
        <v>417.39999389648438</v>
      </c>
      <c r="E2415">
        <v>711.6256103515625</v>
      </c>
      <c r="F2415" s="7">
        <v>362.23126220703119</v>
      </c>
      <c r="H2415" s="15">
        <f t="shared" si="189"/>
        <v>1.0196864156769399E-2</v>
      </c>
      <c r="I2415" s="1">
        <f t="shared" si="185"/>
        <v>5.5059895436498267E-3</v>
      </c>
      <c r="J2415" s="1">
        <f t="shared" si="186"/>
        <v>1.423595990327424E-2</v>
      </c>
      <c r="K2415" s="1">
        <f t="shared" si="187"/>
        <v>1.6428014324668245E-2</v>
      </c>
      <c r="L2415" s="16">
        <f t="shared" si="188"/>
        <v>1.140511222559855E-2</v>
      </c>
    </row>
    <row r="2416" spans="1:12" x14ac:dyDescent="0.2">
      <c r="A2416" s="6">
        <v>46163</v>
      </c>
      <c r="B2416">
        <v>738.9764404296875</v>
      </c>
      <c r="C2416">
        <v>71.682281494140625</v>
      </c>
      <c r="D2416">
        <v>416.989990234375</v>
      </c>
      <c r="E2416">
        <v>712.98272705078125</v>
      </c>
      <c r="F2416" s="7">
        <v>363.12637329101562</v>
      </c>
      <c r="H2416" s="15">
        <f t="shared" si="189"/>
        <v>1.9811656495877794E-3</v>
      </c>
      <c r="I2416" s="1">
        <f t="shared" si="185"/>
        <v>1.0975054632444954E-3</v>
      </c>
      <c r="J2416" s="1">
        <f t="shared" si="186"/>
        <v>-9.8276274381623005E-4</v>
      </c>
      <c r="K2416" s="1">
        <f t="shared" si="187"/>
        <v>1.9052494276685301E-3</v>
      </c>
      <c r="L2416" s="16">
        <f t="shared" si="188"/>
        <v>2.4680557411807594E-3</v>
      </c>
    </row>
    <row r="2417" spans="1:12" x14ac:dyDescent="0.2">
      <c r="A2417" s="6">
        <v>46164</v>
      </c>
      <c r="B2417">
        <v>741.88177490234375</v>
      </c>
      <c r="C2417">
        <v>71.751083374023438</v>
      </c>
      <c r="D2417">
        <v>413.82000732421881</v>
      </c>
      <c r="E2417">
        <v>716.0062255859375</v>
      </c>
      <c r="F2417" s="7">
        <v>364.8172607421875</v>
      </c>
      <c r="H2417" s="15">
        <f t="shared" si="189"/>
        <v>3.9238573555226332E-3</v>
      </c>
      <c r="I2417" s="1">
        <f t="shared" si="185"/>
        <v>9.5935677480559563E-4</v>
      </c>
      <c r="J2417" s="1">
        <f t="shared" si="186"/>
        <v>-7.6311029062827891E-3</v>
      </c>
      <c r="K2417" s="1">
        <f t="shared" si="187"/>
        <v>4.2316674896529056E-3</v>
      </c>
      <c r="L2417" s="16">
        <f t="shared" si="188"/>
        <v>4.645663244253603E-3</v>
      </c>
    </row>
    <row r="2418" spans="1:12" x14ac:dyDescent="0.2">
      <c r="A2418" s="6">
        <v>46168</v>
      </c>
      <c r="B2418">
        <v>746.80682373046875</v>
      </c>
      <c r="C2418">
        <v>71.957496643066406</v>
      </c>
      <c r="D2418">
        <v>414</v>
      </c>
      <c r="E2418">
        <v>728.718994140625</v>
      </c>
      <c r="F2418" s="7">
        <v>367.472900390625</v>
      </c>
      <c r="H2418" s="15">
        <f t="shared" si="189"/>
        <v>6.6166514620803561E-3</v>
      </c>
      <c r="I2418" s="1">
        <f t="shared" si="185"/>
        <v>2.8726664888845759E-3</v>
      </c>
      <c r="J2418" s="1">
        <f t="shared" si="186"/>
        <v>4.3485945501470712E-4</v>
      </c>
      <c r="K2418" s="1">
        <f t="shared" si="187"/>
        <v>1.7599328250506339E-2</v>
      </c>
      <c r="L2418" s="16">
        <f t="shared" si="188"/>
        <v>7.2530027884347512E-3</v>
      </c>
    </row>
    <row r="2419" spans="1:12" x14ac:dyDescent="0.2">
      <c r="A2419" s="6">
        <v>46169</v>
      </c>
      <c r="B2419">
        <v>746.67742919921875</v>
      </c>
      <c r="C2419">
        <v>72.02630615234375</v>
      </c>
      <c r="D2419">
        <v>408.489990234375</v>
      </c>
      <c r="E2419">
        <v>727.8907470703125</v>
      </c>
      <c r="F2419" s="7">
        <v>367.3734130859375</v>
      </c>
      <c r="H2419" s="15">
        <f t="shared" si="189"/>
        <v>-1.7327873570801815E-4</v>
      </c>
      <c r="I2419" s="1">
        <f t="shared" si="185"/>
        <v>9.5579521001403964E-4</v>
      </c>
      <c r="J2419" s="1">
        <f t="shared" si="186"/>
        <v>-1.3398563535697896E-2</v>
      </c>
      <c r="K2419" s="1">
        <f t="shared" si="187"/>
        <v>-1.1372258967416846E-3</v>
      </c>
      <c r="L2419" s="16">
        <f t="shared" si="188"/>
        <v>-2.7077037326254575E-4</v>
      </c>
    </row>
    <row r="2420" spans="1:12" x14ac:dyDescent="0.2">
      <c r="A2420" s="6">
        <v>46170</v>
      </c>
      <c r="B2420">
        <v>750.79656982421875</v>
      </c>
      <c r="C2420">
        <v>72.163902282714844</v>
      </c>
      <c r="D2420">
        <v>412.76998901367188</v>
      </c>
      <c r="E2420">
        <v>734.02764892578125</v>
      </c>
      <c r="F2420" s="7">
        <v>369.66104125976562</v>
      </c>
      <c r="H2420" s="15">
        <f t="shared" si="189"/>
        <v>5.501465824292783E-3</v>
      </c>
      <c r="I2420" s="1">
        <f t="shared" si="185"/>
        <v>1.9085369753019934E-3</v>
      </c>
      <c r="J2420" s="1">
        <f t="shared" si="186"/>
        <v>1.0423100202116821E-2</v>
      </c>
      <c r="K2420" s="1">
        <f t="shared" si="187"/>
        <v>8.3957325122409471E-3</v>
      </c>
      <c r="L2420" s="16">
        <f t="shared" si="188"/>
        <v>6.2076759275684745E-3</v>
      </c>
    </row>
    <row r="2421" spans="1:12" x14ac:dyDescent="0.2">
      <c r="A2421" s="6">
        <v>46171</v>
      </c>
      <c r="B2421">
        <v>752.6671142578125</v>
      </c>
      <c r="C2421">
        <v>72.203208923339844</v>
      </c>
      <c r="D2421">
        <v>417.1199951171875</v>
      </c>
      <c r="E2421">
        <v>736.7318115234375</v>
      </c>
      <c r="F2421" s="7">
        <v>370.53634643554688</v>
      </c>
      <c r="H2421" s="15">
        <f t="shared" si="189"/>
        <v>2.4883147076365953E-3</v>
      </c>
      <c r="I2421" s="1">
        <f t="shared" si="185"/>
        <v>5.4453734327579461E-4</v>
      </c>
      <c r="J2421" s="1">
        <f t="shared" si="186"/>
        <v>1.0483427987444453E-2</v>
      </c>
      <c r="K2421" s="1">
        <f t="shared" si="187"/>
        <v>3.6772371248070899E-3</v>
      </c>
      <c r="L2421" s="16">
        <f t="shared" si="188"/>
        <v>2.3650599105971503E-3</v>
      </c>
    </row>
    <row r="2422" spans="1:12" x14ac:dyDescent="0.2">
      <c r="A2422" s="6">
        <v>46174</v>
      </c>
      <c r="B2422">
        <v>754.7166748046875</v>
      </c>
      <c r="C2422">
        <v>72.170677185058594</v>
      </c>
      <c r="D2422">
        <v>411.260009765625</v>
      </c>
      <c r="E2422">
        <v>741.15234375</v>
      </c>
      <c r="F2422" s="7">
        <v>371.39169311523438</v>
      </c>
      <c r="H2422" s="15">
        <f t="shared" si="189"/>
        <v>2.7193629449604774E-3</v>
      </c>
      <c r="I2422" s="1">
        <f t="shared" si="185"/>
        <v>-4.5065959930470478E-4</v>
      </c>
      <c r="J2422" s="1">
        <f t="shared" si="186"/>
        <v>-1.4148296840182401E-2</v>
      </c>
      <c r="K2422" s="1">
        <f t="shared" si="187"/>
        <v>5.9822624041054083E-3</v>
      </c>
      <c r="L2422" s="16">
        <f t="shared" si="188"/>
        <v>2.3057412930652809E-3</v>
      </c>
    </row>
    <row r="2423" spans="1:12" x14ac:dyDescent="0.2">
      <c r="A2423" s="6">
        <v>46175</v>
      </c>
      <c r="B2423">
        <v>755.7415771484375</v>
      </c>
      <c r="C2423">
        <v>72.190391540527344</v>
      </c>
      <c r="D2423">
        <v>411.95001220703119</v>
      </c>
      <c r="E2423">
        <v>744.56500244140625</v>
      </c>
      <c r="F2423" s="7">
        <v>372.34652709960938</v>
      </c>
      <c r="H2423" s="15">
        <f t="shared" si="189"/>
        <v>1.3570749138118691E-3</v>
      </c>
      <c r="I2423" s="1">
        <f t="shared" si="185"/>
        <v>2.7312565313267071E-4</v>
      </c>
      <c r="J2423" s="1">
        <f t="shared" si="186"/>
        <v>1.6763707549159741E-3</v>
      </c>
      <c r="K2423" s="1">
        <f t="shared" si="187"/>
        <v>4.5939622392112776E-3</v>
      </c>
      <c r="L2423" s="16">
        <f t="shared" si="188"/>
        <v>2.567662876575907E-3</v>
      </c>
    </row>
    <row r="2424" spans="1:12" x14ac:dyDescent="0.2">
      <c r="A2424" s="6">
        <v>46176</v>
      </c>
      <c r="B2424">
        <v>750.43841552734375</v>
      </c>
      <c r="C2424">
        <v>72.052322387695312</v>
      </c>
      <c r="D2424">
        <v>407.8699951171875</v>
      </c>
      <c r="E2424">
        <v>742.6192626953125</v>
      </c>
      <c r="F2424" s="7">
        <v>369.65109252929688</v>
      </c>
      <c r="H2424" s="15">
        <f t="shared" si="189"/>
        <v>-7.0418987922359916E-3</v>
      </c>
      <c r="I2424" s="1">
        <f t="shared" si="185"/>
        <v>-1.9144009598787868E-3</v>
      </c>
      <c r="J2424" s="1">
        <f t="shared" si="186"/>
        <v>-9.9535281847336708E-3</v>
      </c>
      <c r="K2424" s="1">
        <f t="shared" si="187"/>
        <v>-2.6166775723944187E-3</v>
      </c>
      <c r="L2424" s="16">
        <f t="shared" si="188"/>
        <v>-7.2653775583610579E-3</v>
      </c>
    </row>
    <row r="2425" spans="1:12" x14ac:dyDescent="0.2">
      <c r="A2425" s="6">
        <v>46177</v>
      </c>
      <c r="B2425">
        <v>753.2740478515625</v>
      </c>
      <c r="C2425">
        <v>72.150947570800781</v>
      </c>
      <c r="D2425">
        <v>411.26998901367188</v>
      </c>
      <c r="E2425">
        <v>739.02691650390625</v>
      </c>
      <c r="F2425" s="7">
        <v>371.371826171875</v>
      </c>
      <c r="H2425" s="15">
        <f t="shared" si="189"/>
        <v>3.7715131775783134E-3</v>
      </c>
      <c r="I2425" s="1">
        <f t="shared" si="185"/>
        <v>1.3678635513825327E-3</v>
      </c>
      <c r="J2425" s="1">
        <f t="shared" si="186"/>
        <v>8.3014221935640911E-3</v>
      </c>
      <c r="K2425" s="1">
        <f t="shared" si="187"/>
        <v>-4.8491377780739081E-3</v>
      </c>
      <c r="L2425" s="16">
        <f t="shared" si="188"/>
        <v>4.6442200153180551E-3</v>
      </c>
    </row>
    <row r="2426" spans="1:12" x14ac:dyDescent="0.2">
      <c r="A2426" s="6">
        <v>46178</v>
      </c>
      <c r="B2426">
        <v>733.83251953125</v>
      </c>
      <c r="C2426">
        <v>71.82550048828125</v>
      </c>
      <c r="D2426">
        <v>396.239990234375</v>
      </c>
      <c r="E2426">
        <v>703.5528564453125</v>
      </c>
      <c r="F2426" s="7">
        <v>361.42559814453119</v>
      </c>
      <c r="H2426" s="15">
        <f t="shared" si="189"/>
        <v>-2.614827540614522E-2</v>
      </c>
      <c r="I2426" s="1">
        <f t="shared" si="185"/>
        <v>-4.52084547435981E-3</v>
      </c>
      <c r="J2426" s="1">
        <f t="shared" si="186"/>
        <v>-3.7229842768492165E-2</v>
      </c>
      <c r="K2426" s="1">
        <f t="shared" si="187"/>
        <v>-4.9191335886981845E-2</v>
      </c>
      <c r="L2426" s="16">
        <f t="shared" si="188"/>
        <v>-2.7147581436926378E-2</v>
      </c>
    </row>
    <row r="2427" spans="1:12" x14ac:dyDescent="0.2">
      <c r="A2427" s="6">
        <v>46181</v>
      </c>
      <c r="B2427">
        <v>735.49407958984375</v>
      </c>
      <c r="C2427">
        <v>71.805770874023438</v>
      </c>
      <c r="D2427">
        <v>397.26998901367188</v>
      </c>
      <c r="E2427">
        <v>714.5394287109375</v>
      </c>
      <c r="F2427" s="7">
        <v>362.50970458984381</v>
      </c>
      <c r="H2427" s="15">
        <f t="shared" si="189"/>
        <v>2.2616629520545123E-3</v>
      </c>
      <c r="I2427" s="1">
        <f t="shared" si="185"/>
        <v>-2.7472588935226812E-4</v>
      </c>
      <c r="J2427" s="1">
        <f t="shared" si="186"/>
        <v>2.5960589903300645E-3</v>
      </c>
      <c r="K2427" s="1">
        <f t="shared" si="187"/>
        <v>1.5495172215630945E-2</v>
      </c>
      <c r="L2427" s="16">
        <f t="shared" si="188"/>
        <v>2.9950390638794682E-3</v>
      </c>
    </row>
    <row r="2428" spans="1:12" x14ac:dyDescent="0.2">
      <c r="A2428" s="6">
        <v>46182</v>
      </c>
      <c r="B2428">
        <v>733.3350830078125</v>
      </c>
      <c r="C2428">
        <v>71.963569641113281</v>
      </c>
      <c r="D2428">
        <v>390.77999877929688</v>
      </c>
      <c r="E2428">
        <v>706.3170166015625</v>
      </c>
      <c r="F2428" s="7">
        <v>361.71401977539062</v>
      </c>
      <c r="H2428" s="15">
        <f t="shared" si="189"/>
        <v>-2.939753909947856E-3</v>
      </c>
      <c r="I2428" s="1">
        <f t="shared" si="185"/>
        <v>2.1951666452748745E-3</v>
      </c>
      <c r="J2428" s="1">
        <f t="shared" si="186"/>
        <v>-1.6471383961975034E-2</v>
      </c>
      <c r="K2428" s="1">
        <f t="shared" si="187"/>
        <v>-1.15740107655001E-2</v>
      </c>
      <c r="L2428" s="16">
        <f t="shared" si="188"/>
        <v>-2.1973462283439668E-3</v>
      </c>
    </row>
    <row r="2429" spans="1:12" x14ac:dyDescent="0.2">
      <c r="A2429" s="6">
        <v>46183</v>
      </c>
      <c r="B2429">
        <v>721.77362060546875</v>
      </c>
      <c r="C2429">
        <v>71.904396057128906</v>
      </c>
      <c r="D2429">
        <v>374.57998657226562</v>
      </c>
      <c r="E2429">
        <v>692.20721435546875</v>
      </c>
      <c r="F2429" s="7">
        <v>356.11431884765619</v>
      </c>
      <c r="H2429" s="15">
        <f t="shared" si="189"/>
        <v>-1.5891191735610512E-2</v>
      </c>
      <c r="I2429" s="1">
        <f t="shared" si="185"/>
        <v>-8.2260963424371481E-4</v>
      </c>
      <c r="J2429" s="1">
        <f t="shared" si="186"/>
        <v>-4.2339376208338331E-2</v>
      </c>
      <c r="K2429" s="1">
        <f t="shared" si="187"/>
        <v>-2.0178815218217273E-2</v>
      </c>
      <c r="L2429" s="16">
        <f t="shared" si="188"/>
        <v>-1.5602099327860736E-2</v>
      </c>
    </row>
    <row r="2430" spans="1:12" x14ac:dyDescent="0.2">
      <c r="A2430" s="6">
        <v>46184</v>
      </c>
      <c r="B2430">
        <v>734.04150390625</v>
      </c>
      <c r="C2430">
        <v>72.318603515625</v>
      </c>
      <c r="D2430">
        <v>386.32000732421881</v>
      </c>
      <c r="E2430">
        <v>715.587158203125</v>
      </c>
      <c r="F2430" s="7">
        <v>362.34063720703119</v>
      </c>
      <c r="H2430" s="15">
        <f t="shared" si="189"/>
        <v>1.6854026987735173E-2</v>
      </c>
      <c r="I2430" s="1">
        <f t="shared" si="185"/>
        <v>5.7440019770868362E-3</v>
      </c>
      <c r="J2430" s="1">
        <f t="shared" si="186"/>
        <v>3.0860698069962909E-2</v>
      </c>
      <c r="K2430" s="1">
        <f t="shared" si="187"/>
        <v>3.3218052473765101E-2</v>
      </c>
      <c r="L2430" s="16">
        <f t="shared" si="188"/>
        <v>1.7332956472514843E-2</v>
      </c>
    </row>
    <row r="2431" spans="1:12" x14ac:dyDescent="0.2">
      <c r="A2431" s="6">
        <v>46185</v>
      </c>
      <c r="B2431">
        <v>738.0113525390625</v>
      </c>
      <c r="C2431">
        <v>72.229835510253906</v>
      </c>
      <c r="D2431">
        <v>386.54000854492188</v>
      </c>
      <c r="E2431">
        <v>719.79815673828125</v>
      </c>
      <c r="F2431" s="7">
        <v>364.38955688476562</v>
      </c>
      <c r="H2431" s="15">
        <f t="shared" si="189"/>
        <v>5.3936354790958419E-3</v>
      </c>
      <c r="I2431" s="1">
        <f t="shared" si="185"/>
        <v>-1.2282113473961792E-3</v>
      </c>
      <c r="J2431" s="1">
        <f t="shared" si="186"/>
        <v>5.6931713926995349E-4</v>
      </c>
      <c r="K2431" s="1">
        <f t="shared" si="187"/>
        <v>5.8674288669692447E-3</v>
      </c>
      <c r="L2431" s="16">
        <f t="shared" si="188"/>
        <v>5.6387504558333178E-3</v>
      </c>
    </row>
    <row r="2432" spans="1:12" x14ac:dyDescent="0.2">
      <c r="A2432" s="6">
        <v>46188</v>
      </c>
      <c r="B2432">
        <v>751.02545166015625</v>
      </c>
      <c r="C2432">
        <v>72.289024353027344</v>
      </c>
      <c r="D2432">
        <v>396.54998779296881</v>
      </c>
      <c r="E2432">
        <v>742.40966796875</v>
      </c>
      <c r="F2432" s="7">
        <v>370.52639770507812</v>
      </c>
      <c r="H2432" s="15">
        <f t="shared" si="189"/>
        <v>1.748033422318223E-2</v>
      </c>
      <c r="I2432" s="1">
        <f t="shared" si="185"/>
        <v>8.1911587371823224E-4</v>
      </c>
      <c r="J2432" s="1">
        <f t="shared" si="186"/>
        <v>2.5566728082747191E-2</v>
      </c>
      <c r="K2432" s="1">
        <f t="shared" si="187"/>
        <v>3.0930369129816327E-2</v>
      </c>
      <c r="L2432" s="16">
        <f t="shared" si="188"/>
        <v>1.6701184473812952E-2</v>
      </c>
    </row>
    <row r="2433" spans="1:12" x14ac:dyDescent="0.2">
      <c r="A2433" s="6">
        <v>46189</v>
      </c>
      <c r="B2433">
        <v>746.54815673828125</v>
      </c>
      <c r="C2433">
        <v>72.397499084472656</v>
      </c>
      <c r="D2433">
        <v>397.6300048828125</v>
      </c>
      <c r="E2433">
        <v>728.29986572265625</v>
      </c>
      <c r="F2433" s="7">
        <v>368.37799072265619</v>
      </c>
      <c r="H2433" s="15">
        <f t="shared" si="189"/>
        <v>-5.9794166198484811E-3</v>
      </c>
      <c r="I2433" s="1">
        <f t="shared" si="185"/>
        <v>1.4994451341024449E-3</v>
      </c>
      <c r="J2433" s="1">
        <f t="shared" si="186"/>
        <v>2.7198311858465832E-3</v>
      </c>
      <c r="K2433" s="1">
        <f t="shared" si="187"/>
        <v>-1.9188337121486078E-2</v>
      </c>
      <c r="L2433" s="16">
        <f t="shared" si="188"/>
        <v>-5.8151313491494562E-3</v>
      </c>
    </row>
    <row r="2434" spans="1:12" x14ac:dyDescent="0.2">
      <c r="A2434" s="6">
        <v>46190</v>
      </c>
      <c r="B2434">
        <v>737.225341796875</v>
      </c>
      <c r="C2434">
        <v>72.1312255859375</v>
      </c>
      <c r="D2434">
        <v>388.60000610351562</v>
      </c>
      <c r="E2434">
        <v>720.96563720703125</v>
      </c>
      <c r="F2434" s="7">
        <v>363.79278564453119</v>
      </c>
      <c r="H2434" s="15">
        <f t="shared" si="189"/>
        <v>-1.2566523983086617E-2</v>
      </c>
      <c r="I2434" s="1">
        <f t="shared" si="185"/>
        <v>-3.6847180435840964E-3</v>
      </c>
      <c r="J2434" s="1">
        <f t="shared" si="186"/>
        <v>-2.297138428233101E-2</v>
      </c>
      <c r="K2434" s="1">
        <f t="shared" si="187"/>
        <v>-1.0121390610779338E-2</v>
      </c>
      <c r="L2434" s="16">
        <f t="shared" si="188"/>
        <v>-1.2525124381916001E-2</v>
      </c>
    </row>
    <row r="2435" spans="1:12" x14ac:dyDescent="0.2">
      <c r="A2435" s="6">
        <v>46191</v>
      </c>
      <c r="B2435">
        <v>744.8902587890625</v>
      </c>
      <c r="C2435">
        <v>72.328460693359375</v>
      </c>
      <c r="D2435">
        <v>387.1199951171875</v>
      </c>
      <c r="E2435">
        <v>739.03692626953125</v>
      </c>
      <c r="F2435" s="7">
        <v>368.00003051757812</v>
      </c>
      <c r="H2435" s="15">
        <f t="shared" si="189"/>
        <v>1.0343302943807663E-2</v>
      </c>
      <c r="I2435" s="1">
        <f t="shared" si="185"/>
        <v>2.7306611977222619E-3</v>
      </c>
      <c r="J2435" s="1">
        <f t="shared" si="186"/>
        <v>-3.8158427778742011E-3</v>
      </c>
      <c r="K2435" s="1">
        <f t="shared" si="187"/>
        <v>2.4756411346103926E-2</v>
      </c>
      <c r="L2435" s="16">
        <f t="shared" si="188"/>
        <v>1.1498585763525037E-2</v>
      </c>
    </row>
    <row r="2436" spans="1:12" x14ac:dyDescent="0.2">
      <c r="A2436" s="6">
        <v>46195</v>
      </c>
      <c r="B2436">
        <v>742.546142578125</v>
      </c>
      <c r="C2436">
        <v>72.1312255859375</v>
      </c>
      <c r="D2436">
        <v>384.58999633789062</v>
      </c>
      <c r="E2436">
        <v>737.18182373046875</v>
      </c>
      <c r="F2436" s="7">
        <v>366.82635498046881</v>
      </c>
      <c r="H2436" s="15">
        <f t="shared" si="189"/>
        <v>-3.1518902581658243E-3</v>
      </c>
      <c r="I2436" s="1">
        <f t="shared" ref="I2436:I2499" si="190">LN(C2436/C2435)</f>
        <v>-2.7306611977222467E-3</v>
      </c>
      <c r="J2436" s="1">
        <f t="shared" ref="J2436:J2499" si="191">LN(D2436/D2435)</f>
        <v>-6.5568876173955444E-3</v>
      </c>
      <c r="K2436" s="1">
        <f t="shared" ref="K2436:K2499" si="192">LN(E2436/E2435)</f>
        <v>-2.5133179152253111E-3</v>
      </c>
      <c r="L2436" s="16">
        <f t="shared" ref="L2436:L2499" si="193">LN(F2436/F2435)</f>
        <v>-3.1944322041945372E-3</v>
      </c>
    </row>
    <row r="2437" spans="1:12" x14ac:dyDescent="0.2">
      <c r="A2437" s="6">
        <v>46196</v>
      </c>
      <c r="B2437">
        <v>731.76287841796875</v>
      </c>
      <c r="C2437">
        <v>72.210113525390625</v>
      </c>
      <c r="D2437">
        <v>377.32000732421881</v>
      </c>
      <c r="E2437">
        <v>712.90716552734375</v>
      </c>
      <c r="F2437" s="7">
        <v>361.743896484375</v>
      </c>
      <c r="H2437" s="15">
        <f t="shared" ref="H2437:H2500" si="194">LN(B2437/B2436)</f>
        <v>-1.4628488737257505E-2</v>
      </c>
      <c r="I2437" s="1">
        <f t="shared" si="190"/>
        <v>1.0930748986188467E-3</v>
      </c>
      <c r="J2437" s="1">
        <f t="shared" si="191"/>
        <v>-1.9084169061679989E-2</v>
      </c>
      <c r="K2437" s="1">
        <f t="shared" si="192"/>
        <v>-3.3483360362276234E-2</v>
      </c>
      <c r="L2437" s="16">
        <f t="shared" si="193"/>
        <v>-1.3952095716145339E-2</v>
      </c>
    </row>
    <row r="2438" spans="1:12" x14ac:dyDescent="0.2">
      <c r="A2438" s="6">
        <v>46197</v>
      </c>
      <c r="B2438">
        <v>731.4237060546875</v>
      </c>
      <c r="C2438">
        <v>72.535560607910156</v>
      </c>
      <c r="D2438">
        <v>365.92001342773438</v>
      </c>
      <c r="E2438">
        <v>709.88031005859375</v>
      </c>
      <c r="F2438" s="7">
        <v>361.69412231445312</v>
      </c>
      <c r="H2438" s="15">
        <f t="shared" si="194"/>
        <v>-4.636078172879792E-4</v>
      </c>
      <c r="I2438" s="1">
        <f t="shared" si="190"/>
        <v>4.4968201348207287E-3</v>
      </c>
      <c r="J2438" s="1">
        <f t="shared" si="191"/>
        <v>-3.0678886222521864E-2</v>
      </c>
      <c r="K2438" s="1">
        <f t="shared" si="192"/>
        <v>-4.2548308684170338E-3</v>
      </c>
      <c r="L2438" s="16">
        <f t="shared" si="193"/>
        <v>-1.3760451816747146E-4</v>
      </c>
    </row>
    <row r="2439" spans="1:12" x14ac:dyDescent="0.2">
      <c r="A2439" s="6">
        <v>46198</v>
      </c>
      <c r="B2439">
        <v>732.4810791015625</v>
      </c>
      <c r="C2439">
        <v>72.584877014160156</v>
      </c>
      <c r="D2439">
        <v>369.45999145507812</v>
      </c>
      <c r="E2439">
        <v>715.63427734375</v>
      </c>
      <c r="F2439" s="7">
        <v>362.02236938476562</v>
      </c>
      <c r="H2439" s="15">
        <f t="shared" si="194"/>
        <v>1.4445929017762192E-3</v>
      </c>
      <c r="I2439" s="1">
        <f t="shared" si="190"/>
        <v>6.7966178929068513E-4</v>
      </c>
      <c r="J2439" s="1">
        <f t="shared" si="191"/>
        <v>9.6276900320629299E-3</v>
      </c>
      <c r="K2439" s="1">
        <f t="shared" si="192"/>
        <v>8.0728721900371718E-3</v>
      </c>
      <c r="L2439" s="16">
        <f t="shared" si="193"/>
        <v>9.0711513855430042E-4</v>
      </c>
    </row>
    <row r="2440" spans="1:12" x14ac:dyDescent="0.2">
      <c r="A2440" s="6">
        <v>46199</v>
      </c>
      <c r="B2440">
        <v>727.18426513671875</v>
      </c>
      <c r="C2440">
        <v>72.653915405273438</v>
      </c>
      <c r="D2440">
        <v>373.6300048828125</v>
      </c>
      <c r="E2440">
        <v>705.78460693359375</v>
      </c>
      <c r="F2440" s="7">
        <v>361.30816650390619</v>
      </c>
      <c r="H2440" s="15">
        <f t="shared" si="194"/>
        <v>-7.2576049511345712E-3</v>
      </c>
      <c r="I2440" s="1">
        <f t="shared" si="190"/>
        <v>9.5068810698587306E-4</v>
      </c>
      <c r="J2440" s="1">
        <f t="shared" si="191"/>
        <v>1.122355898292356E-2</v>
      </c>
      <c r="K2440" s="1">
        <f t="shared" si="192"/>
        <v>-1.3859149017534621E-2</v>
      </c>
      <c r="L2440" s="16">
        <f t="shared" si="193"/>
        <v>-1.9747627882993079E-3</v>
      </c>
    </row>
    <row r="2441" spans="1:12" x14ac:dyDescent="0.2">
      <c r="A2441" s="6">
        <v>46202</v>
      </c>
      <c r="B2441">
        <v>739.16448974609375</v>
      </c>
      <c r="C2441">
        <v>72.693351745605469</v>
      </c>
      <c r="D2441">
        <v>368.57998657226562</v>
      </c>
      <c r="E2441">
        <v>723.3262939453125</v>
      </c>
      <c r="F2441" s="7">
        <v>366.19583129882812</v>
      </c>
      <c r="H2441" s="15">
        <f t="shared" si="194"/>
        <v>1.6340575381773723E-2</v>
      </c>
      <c r="I2441" s="1">
        <f t="shared" si="190"/>
        <v>5.4264991799016205E-4</v>
      </c>
      <c r="J2441" s="1">
        <f t="shared" si="191"/>
        <v>-1.3608268012376532E-2</v>
      </c>
      <c r="K2441" s="1">
        <f t="shared" si="192"/>
        <v>2.4550324331363439E-2</v>
      </c>
      <c r="L2441" s="16">
        <f t="shared" si="193"/>
        <v>1.3437007493413531E-2</v>
      </c>
    </row>
    <row r="2442" spans="1:12" x14ac:dyDescent="0.2">
      <c r="A2442" s="6">
        <v>46203</v>
      </c>
      <c r="B2442">
        <v>744.92022705078125</v>
      </c>
      <c r="C2442">
        <v>72.397499084472656</v>
      </c>
      <c r="D2442">
        <v>368.3800048828125</v>
      </c>
      <c r="E2442">
        <v>735.63348388671875</v>
      </c>
      <c r="F2442" s="7">
        <v>369.10848999023438</v>
      </c>
      <c r="H2442" s="15">
        <f t="shared" si="194"/>
        <v>7.7566544519632507E-3</v>
      </c>
      <c r="I2442" s="1">
        <f t="shared" si="190"/>
        <v>-4.0781768041224156E-3</v>
      </c>
      <c r="J2442" s="1">
        <f t="shared" si="191"/>
        <v>-5.4272062711817196E-4</v>
      </c>
      <c r="K2442" s="1">
        <f t="shared" si="192"/>
        <v>1.6871584897971414E-2</v>
      </c>
      <c r="L2442" s="16">
        <f t="shared" si="193"/>
        <v>7.9223631391709525E-3</v>
      </c>
    </row>
    <row r="2443" spans="1:12" x14ac:dyDescent="0.2">
      <c r="A2443" s="6">
        <v>46204</v>
      </c>
      <c r="B2443">
        <v>743.9127197265625</v>
      </c>
      <c r="C2443">
        <v>72.292610168457031</v>
      </c>
      <c r="D2443">
        <v>370.60000610351562</v>
      </c>
      <c r="E2443">
        <v>724.41510009765625</v>
      </c>
      <c r="F2443" s="7">
        <v>368.34042358398438</v>
      </c>
      <c r="H2443" s="15">
        <f t="shared" si="194"/>
        <v>-1.3534191061404938E-3</v>
      </c>
      <c r="I2443" s="1">
        <f t="shared" si="190"/>
        <v>-1.4498424934587298E-3</v>
      </c>
      <c r="J2443" s="1">
        <f t="shared" si="191"/>
        <v>6.0083029747585379E-3</v>
      </c>
      <c r="K2443" s="1">
        <f t="shared" si="192"/>
        <v>-1.5367440080250771E-2</v>
      </c>
      <c r="L2443" s="16">
        <f t="shared" si="193"/>
        <v>-2.0830369937088855E-3</v>
      </c>
    </row>
    <row r="2444" spans="1:12" x14ac:dyDescent="0.2">
      <c r="A2444" s="6">
        <v>46205</v>
      </c>
      <c r="B2444">
        <v>742.9351806640625</v>
      </c>
      <c r="C2444">
        <v>72.342094421386719</v>
      </c>
      <c r="D2444">
        <v>378.1300048828125</v>
      </c>
      <c r="E2444">
        <v>711.85821533203125</v>
      </c>
      <c r="F2444" s="7">
        <v>367.83172607421881</v>
      </c>
      <c r="H2444" s="15">
        <f t="shared" si="194"/>
        <v>-1.3149148653205643E-3</v>
      </c>
      <c r="I2444" s="1">
        <f t="shared" si="190"/>
        <v>6.8426530134396929E-4</v>
      </c>
      <c r="J2444" s="1">
        <f t="shared" si="191"/>
        <v>2.0114734430688581E-2</v>
      </c>
      <c r="K2444" s="1">
        <f t="shared" si="192"/>
        <v>-1.7485814951724594E-2</v>
      </c>
      <c r="L2444" s="16">
        <f t="shared" si="193"/>
        <v>-1.382007159513059E-3</v>
      </c>
    </row>
    <row r="2445" spans="1:12" x14ac:dyDescent="0.2">
      <c r="A2445" s="6">
        <v>46209</v>
      </c>
      <c r="B2445">
        <v>749.4190673828125</v>
      </c>
      <c r="C2445">
        <v>72.371772766113281</v>
      </c>
      <c r="D2445">
        <v>382.1300048828125</v>
      </c>
      <c r="E2445">
        <v>722.067626953125</v>
      </c>
      <c r="F2445" s="7">
        <v>370.73440551757812</v>
      </c>
      <c r="H2445" s="15">
        <f t="shared" si="194"/>
        <v>8.6895286771376274E-3</v>
      </c>
      <c r="I2445" s="1">
        <f t="shared" si="190"/>
        <v>4.1016587725057886E-4</v>
      </c>
      <c r="J2445" s="1">
        <f t="shared" si="191"/>
        <v>1.0522812875633458E-2</v>
      </c>
      <c r="K2445" s="1">
        <f t="shared" si="192"/>
        <v>1.4240044834292809E-2</v>
      </c>
      <c r="L2445" s="16">
        <f t="shared" si="193"/>
        <v>7.8603506561717891E-3</v>
      </c>
    </row>
    <row r="2446" spans="1:12" x14ac:dyDescent="0.2">
      <c r="A2446" s="6">
        <v>46210</v>
      </c>
      <c r="B2446">
        <v>745.85791015625</v>
      </c>
      <c r="C2446">
        <v>72.084815979003906</v>
      </c>
      <c r="D2446">
        <v>377.489990234375</v>
      </c>
      <c r="E2446">
        <v>708.6915283203125</v>
      </c>
      <c r="F2446" s="7">
        <v>368.6795654296875</v>
      </c>
      <c r="H2446" s="15">
        <f t="shared" si="194"/>
        <v>-4.7632164650201238E-3</v>
      </c>
      <c r="I2446" s="1">
        <f t="shared" si="190"/>
        <v>-3.972919020834232E-3</v>
      </c>
      <c r="J2446" s="1">
        <f t="shared" si="191"/>
        <v>-1.2216825224767369E-2</v>
      </c>
      <c r="K2446" s="1">
        <f t="shared" si="192"/>
        <v>-1.8698448732243994E-2</v>
      </c>
      <c r="L2446" s="16">
        <f t="shared" si="193"/>
        <v>-5.5580377391616686E-3</v>
      </c>
    </row>
    <row r="2447" spans="1:12" x14ac:dyDescent="0.2">
      <c r="A2447" s="6">
        <v>46211</v>
      </c>
      <c r="B2447">
        <v>743.55364990234375</v>
      </c>
      <c r="C2447">
        <v>71.936386108398438</v>
      </c>
      <c r="D2447">
        <v>374.45001220703119</v>
      </c>
      <c r="E2447">
        <v>710.699462890625</v>
      </c>
      <c r="F2447" s="7">
        <v>367.322998046875</v>
      </c>
      <c r="H2447" s="15">
        <f t="shared" si="194"/>
        <v>-3.0941912284266739E-3</v>
      </c>
      <c r="I2447" s="1">
        <f t="shared" si="190"/>
        <v>-2.0612232227792157E-3</v>
      </c>
      <c r="J2447" s="1">
        <f t="shared" si="191"/>
        <v>-8.0857371068234173E-3</v>
      </c>
      <c r="K2447" s="1">
        <f t="shared" si="192"/>
        <v>2.8292921713434383E-3</v>
      </c>
      <c r="L2447" s="16">
        <f t="shared" si="193"/>
        <v>-3.6863157448669133E-3</v>
      </c>
    </row>
    <row r="2448" spans="1:12" x14ac:dyDescent="0.2">
      <c r="A2448" s="6">
        <v>46212</v>
      </c>
      <c r="B2448">
        <v>749.8480224609375</v>
      </c>
      <c r="C2448">
        <v>72.065032958984375</v>
      </c>
      <c r="D2448">
        <v>378.17999267578119</v>
      </c>
      <c r="E2448">
        <v>722.52716064453125</v>
      </c>
      <c r="F2448" s="7">
        <v>370.51495361328119</v>
      </c>
      <c r="H2448" s="15">
        <f t="shared" si="194"/>
        <v>8.4296274036445018E-3</v>
      </c>
      <c r="I2448" s="1">
        <f t="shared" si="190"/>
        <v>1.7867446813241376E-3</v>
      </c>
      <c r="J2448" s="1">
        <f t="shared" si="191"/>
        <v>9.9119380907838409E-3</v>
      </c>
      <c r="K2448" s="1">
        <f t="shared" si="192"/>
        <v>1.6505367782001033E-2</v>
      </c>
      <c r="L2448" s="16">
        <f t="shared" si="193"/>
        <v>8.6522398909298845E-3</v>
      </c>
    </row>
    <row r="2449" spans="1:12" x14ac:dyDescent="0.2">
      <c r="A2449" s="6">
        <v>46213</v>
      </c>
      <c r="B2449">
        <v>753.0799560546875</v>
      </c>
      <c r="C2449">
        <v>72.005653381347656</v>
      </c>
      <c r="D2449">
        <v>377.010009765625</v>
      </c>
      <c r="E2449">
        <v>724.75482177734375</v>
      </c>
      <c r="F2449" s="7">
        <v>371.75180053710938</v>
      </c>
      <c r="H2449" s="15">
        <f t="shared" si="194"/>
        <v>4.3008562243880555E-3</v>
      </c>
      <c r="I2449" s="1">
        <f t="shared" si="190"/>
        <v>-8.2431176677767867E-4</v>
      </c>
      <c r="J2449" s="1">
        <f t="shared" si="191"/>
        <v>-3.0985151880656052E-3</v>
      </c>
      <c r="K2449" s="1">
        <f t="shared" si="192"/>
        <v>3.0784089335596553E-3</v>
      </c>
      <c r="L2449" s="16">
        <f t="shared" si="193"/>
        <v>3.3326241857216279E-3</v>
      </c>
    </row>
    <row r="2450" spans="1:12" x14ac:dyDescent="0.2">
      <c r="A2450" s="6">
        <v>46216</v>
      </c>
      <c r="B2450">
        <v>747.31427001953125</v>
      </c>
      <c r="C2450">
        <v>71.738494873046875</v>
      </c>
      <c r="D2450">
        <v>367.1300048828125</v>
      </c>
      <c r="E2450">
        <v>710.99908447265625</v>
      </c>
      <c r="F2450" s="7">
        <v>368.84912109375</v>
      </c>
      <c r="H2450" s="15">
        <f t="shared" si="194"/>
        <v>-7.6855993121924173E-3</v>
      </c>
      <c r="I2450" s="1">
        <f t="shared" si="190"/>
        <v>-3.7171435381443928E-3</v>
      </c>
      <c r="J2450" s="1">
        <f t="shared" si="191"/>
        <v>-2.6555716132531323E-2</v>
      </c>
      <c r="K2450" s="1">
        <f t="shared" si="192"/>
        <v>-1.9162278660262082E-2</v>
      </c>
      <c r="L2450" s="16">
        <f t="shared" si="193"/>
        <v>-7.8387542379470803E-3</v>
      </c>
    </row>
    <row r="2451" spans="1:12" x14ac:dyDescent="0.2">
      <c r="A2451" s="6">
        <v>46217</v>
      </c>
      <c r="B2451">
        <v>749.96771240234375</v>
      </c>
      <c r="C2451">
        <v>71.936386108398438</v>
      </c>
      <c r="D2451">
        <v>372.14999389648438</v>
      </c>
      <c r="E2451">
        <v>718.94085693359375</v>
      </c>
      <c r="F2451" s="7">
        <v>370.22567749023438</v>
      </c>
      <c r="H2451" s="15">
        <f t="shared" si="194"/>
        <v>3.5443492832563997E-3</v>
      </c>
      <c r="I2451" s="1">
        <f t="shared" si="190"/>
        <v>2.7547106235978262E-3</v>
      </c>
      <c r="J2451" s="1">
        <f t="shared" si="191"/>
        <v>1.3580960339773913E-2</v>
      </c>
      <c r="K2451" s="1">
        <f t="shared" si="192"/>
        <v>1.1107954802666936E-2</v>
      </c>
      <c r="L2451" s="16">
        <f t="shared" si="193"/>
        <v>3.7250843646909099E-3</v>
      </c>
    </row>
    <row r="2452" spans="1:12" x14ac:dyDescent="0.2">
      <c r="A2452" s="6">
        <v>46218</v>
      </c>
      <c r="B2452">
        <v>752.9403076171875</v>
      </c>
      <c r="C2452">
        <v>72.055130004882812</v>
      </c>
      <c r="D2452">
        <v>372.35000610351562</v>
      </c>
      <c r="E2452">
        <v>716.99285888671875</v>
      </c>
      <c r="F2452" s="7">
        <v>371.48251342773438</v>
      </c>
      <c r="H2452" s="15">
        <f t="shared" si="194"/>
        <v>3.9557964314394728E-3</v>
      </c>
      <c r="I2452" s="1">
        <f t="shared" si="190"/>
        <v>1.6493183294037973E-3</v>
      </c>
      <c r="J2452" s="1">
        <f t="shared" si="191"/>
        <v>5.3730614329924463E-4</v>
      </c>
      <c r="K2452" s="1">
        <f t="shared" si="192"/>
        <v>-2.7132161052216609E-3</v>
      </c>
      <c r="L2452" s="16">
        <f t="shared" si="193"/>
        <v>3.3890340051355031E-3</v>
      </c>
    </row>
    <row r="2453" spans="1:12" x14ac:dyDescent="0.2">
      <c r="A2453" s="6">
        <v>46219</v>
      </c>
      <c r="B2453">
        <v>748.86041259765625</v>
      </c>
      <c r="C2453">
        <v>72.045234680175781</v>
      </c>
      <c r="D2453">
        <v>364.95999145507812</v>
      </c>
      <c r="E2453">
        <v>705.20513916015625</v>
      </c>
      <c r="F2453" s="7">
        <v>369.6470947265625</v>
      </c>
      <c r="H2453" s="15">
        <f t="shared" si="194"/>
        <v>-5.4333507789590396E-3</v>
      </c>
      <c r="I2453" s="1">
        <f t="shared" si="190"/>
        <v>-1.3733934323081049E-4</v>
      </c>
      <c r="J2453" s="1">
        <f t="shared" si="191"/>
        <v>-2.004655342576513E-2</v>
      </c>
      <c r="K2453" s="1">
        <f t="shared" si="192"/>
        <v>-1.6577142819679338E-2</v>
      </c>
      <c r="L2453" s="16">
        <f t="shared" si="193"/>
        <v>-4.9530404217478213E-3</v>
      </c>
    </row>
    <row r="2454" spans="1:12" x14ac:dyDescent="0.2">
      <c r="A2454" s="6">
        <v>46220</v>
      </c>
      <c r="B2454">
        <v>741.44879150390625</v>
      </c>
      <c r="C2454">
        <v>72.094711303710938</v>
      </c>
      <c r="D2454">
        <v>368.41000366210938</v>
      </c>
      <c r="E2454">
        <v>694.606201171875</v>
      </c>
      <c r="F2454" s="7">
        <v>366.08612060546881</v>
      </c>
      <c r="H2454" s="15">
        <f t="shared" si="194"/>
        <v>-9.9465026152836533E-3</v>
      </c>
      <c r="I2454" s="1">
        <f t="shared" si="190"/>
        <v>6.8650817288150074E-4</v>
      </c>
      <c r="J2454" s="1">
        <f t="shared" si="191"/>
        <v>9.4087232385433612E-3</v>
      </c>
      <c r="K2454" s="1">
        <f t="shared" si="192"/>
        <v>-1.5143670060833418E-2</v>
      </c>
      <c r="L2454" s="16">
        <f t="shared" si="193"/>
        <v>-9.6801445242855905E-3</v>
      </c>
    </row>
    <row r="2455" spans="1:12" x14ac:dyDescent="0.2">
      <c r="A2455" s="6">
        <v>46223</v>
      </c>
      <c r="B2455">
        <v>740.2518310546875</v>
      </c>
      <c r="C2455">
        <v>71.916595458984375</v>
      </c>
      <c r="D2455">
        <v>367.60000610351562</v>
      </c>
      <c r="E2455">
        <v>695.33544921875</v>
      </c>
      <c r="F2455" s="7">
        <v>365.32803344726562</v>
      </c>
      <c r="H2455" s="15">
        <f t="shared" si="194"/>
        <v>-1.6156579694563053E-3</v>
      </c>
      <c r="I2455" s="1">
        <f t="shared" si="190"/>
        <v>-2.4736382101247191E-3</v>
      </c>
      <c r="J2455" s="1">
        <f t="shared" si="191"/>
        <v>-2.2010512760906134E-3</v>
      </c>
      <c r="K2455" s="1">
        <f t="shared" si="192"/>
        <v>1.0493219101437412E-3</v>
      </c>
      <c r="L2455" s="16">
        <f t="shared" si="193"/>
        <v>-2.0729361756676198E-3</v>
      </c>
    </row>
    <row r="2456" spans="1:12" x14ac:dyDescent="0.2">
      <c r="A2456" s="6">
        <v>46224</v>
      </c>
      <c r="B2456">
        <v>746.426513671875</v>
      </c>
      <c r="C2456">
        <v>71.758277893066406</v>
      </c>
      <c r="D2456">
        <v>374.80999755859381</v>
      </c>
      <c r="E2456">
        <v>708.23199462890625</v>
      </c>
      <c r="F2456" s="7">
        <v>368.51998901367188</v>
      </c>
      <c r="H2456" s="15">
        <f t="shared" si="194"/>
        <v>8.3067304294640633E-3</v>
      </c>
      <c r="I2456" s="1">
        <f t="shared" si="190"/>
        <v>-2.2038318364466219E-3</v>
      </c>
      <c r="J2456" s="1">
        <f t="shared" si="191"/>
        <v>1.9423817305880043E-2</v>
      </c>
      <c r="K2456" s="1">
        <f t="shared" si="192"/>
        <v>1.8377326181219282E-2</v>
      </c>
      <c r="L2456" s="16">
        <f t="shared" si="193"/>
        <v>8.699282681491954E-3</v>
      </c>
    </row>
    <row r="2457" spans="1:12" x14ac:dyDescent="0.2">
      <c r="A2457" s="6">
        <v>46225</v>
      </c>
      <c r="B2457">
        <v>745.55859375</v>
      </c>
      <c r="C2457">
        <v>71.639549255371094</v>
      </c>
      <c r="D2457">
        <v>379.1199951171875</v>
      </c>
      <c r="E2457">
        <v>704.61572265625</v>
      </c>
      <c r="F2457" s="7">
        <v>367.94143676757812</v>
      </c>
      <c r="H2457" s="15">
        <f t="shared" si="194"/>
        <v>-1.1634432749481974E-3</v>
      </c>
      <c r="I2457" s="1">
        <f t="shared" si="190"/>
        <v>-1.6559339452621139E-3</v>
      </c>
      <c r="J2457" s="1">
        <f t="shared" si="191"/>
        <v>1.143354038890078E-2</v>
      </c>
      <c r="K2457" s="1">
        <f t="shared" si="192"/>
        <v>-5.1191360903389887E-3</v>
      </c>
      <c r="L2457" s="16">
        <f t="shared" si="193"/>
        <v>-1.5711681422998758E-3</v>
      </c>
    </row>
    <row r="2458" spans="1:12" x14ac:dyDescent="0.2">
      <c r="A2458" s="6">
        <v>46226</v>
      </c>
      <c r="B2458">
        <v>736.35150146484375</v>
      </c>
      <c r="C2458">
        <v>71.491119384765625</v>
      </c>
      <c r="D2458">
        <v>371.51998901367188</v>
      </c>
      <c r="E2458">
        <v>691.23974609375</v>
      </c>
      <c r="F2458" s="7">
        <v>363.77194213867188</v>
      </c>
      <c r="H2458" s="15">
        <f t="shared" si="194"/>
        <v>-1.2426139461536877E-2</v>
      </c>
      <c r="I2458" s="1">
        <f t="shared" si="190"/>
        <v>-2.0740477945608419E-3</v>
      </c>
      <c r="J2458" s="1">
        <f t="shared" si="191"/>
        <v>-2.0250095841770732E-2</v>
      </c>
      <c r="K2458" s="1">
        <f t="shared" si="192"/>
        <v>-1.916586109308175E-2</v>
      </c>
      <c r="L2458" s="16">
        <f t="shared" si="193"/>
        <v>-1.1396647589289398E-2</v>
      </c>
    </row>
    <row r="2459" spans="1:12" x14ac:dyDescent="0.2">
      <c r="A2459" s="6">
        <v>46227</v>
      </c>
      <c r="B2459">
        <v>737.099609375</v>
      </c>
      <c r="C2459">
        <v>71.550483703613281</v>
      </c>
      <c r="D2459">
        <v>371.89999389648438</v>
      </c>
      <c r="E2459">
        <v>683.51776123046875</v>
      </c>
      <c r="F2459" s="7">
        <v>363.88165283203119</v>
      </c>
      <c r="H2459" s="15">
        <f t="shared" si="194"/>
        <v>1.0154500124723138E-3</v>
      </c>
      <c r="I2459" s="1">
        <f t="shared" si="190"/>
        <v>8.3002876050299816E-4</v>
      </c>
      <c r="J2459" s="1">
        <f t="shared" si="191"/>
        <v>1.0223155810828782E-3</v>
      </c>
      <c r="K2459" s="1">
        <f t="shared" si="192"/>
        <v>-1.1234077332769444E-2</v>
      </c>
      <c r="L2459" s="16">
        <f t="shared" si="193"/>
        <v>3.0154649121201863E-4</v>
      </c>
    </row>
    <row r="2460" spans="1:12" x14ac:dyDescent="0.2">
      <c r="A2460" s="6">
        <v>46230</v>
      </c>
      <c r="B2460">
        <v>737.25927734375</v>
      </c>
      <c r="C2460">
        <v>71.69891357421875</v>
      </c>
      <c r="D2460">
        <v>374.6300048828125</v>
      </c>
      <c r="E2460">
        <v>681.40997314453125</v>
      </c>
      <c r="F2460" s="7">
        <v>364.26071166992188</v>
      </c>
      <c r="H2460" s="15">
        <f t="shared" si="194"/>
        <v>2.1659308437393197E-4</v>
      </c>
      <c r="I2460" s="1">
        <f t="shared" si="190"/>
        <v>2.0723287713037461E-3</v>
      </c>
      <c r="J2460" s="1">
        <f t="shared" si="191"/>
        <v>7.3139007421552521E-3</v>
      </c>
      <c r="K2460" s="1">
        <f t="shared" si="192"/>
        <v>-3.0885001576862977E-3</v>
      </c>
      <c r="L2460" s="16">
        <f t="shared" si="193"/>
        <v>1.0411669217804907E-3</v>
      </c>
    </row>
    <row r="2461" spans="1:12" x14ac:dyDescent="0.2">
      <c r="A2461" s="6">
        <v>46231</v>
      </c>
      <c r="B2461">
        <v>739.02484130859375</v>
      </c>
      <c r="C2461">
        <v>71.877029418945312</v>
      </c>
      <c r="D2461">
        <v>369.3699951171875</v>
      </c>
      <c r="E2461">
        <v>674.786865234375</v>
      </c>
      <c r="F2461" s="7">
        <v>365.06866455078119</v>
      </c>
      <c r="H2461" s="15">
        <f t="shared" si="194"/>
        <v>2.3919038134991143E-3</v>
      </c>
      <c r="I2461" s="1">
        <f t="shared" si="190"/>
        <v>2.4811390040351232E-3</v>
      </c>
      <c r="J2461" s="1">
        <f t="shared" si="191"/>
        <v>-1.4140046791040388E-2</v>
      </c>
      <c r="K2461" s="1">
        <f t="shared" si="192"/>
        <v>-9.7672555722819986E-3</v>
      </c>
      <c r="L2461" s="16">
        <f t="shared" si="193"/>
        <v>2.2156058365836772E-3</v>
      </c>
    </row>
    <row r="2462" spans="1:12" x14ac:dyDescent="0.2">
      <c r="A2462" s="6">
        <v>46232</v>
      </c>
      <c r="B2462">
        <v>727.65313720703125</v>
      </c>
      <c r="C2462">
        <v>71.6197509765625</v>
      </c>
      <c r="D2462">
        <v>371.07998657226562</v>
      </c>
      <c r="E2462">
        <v>661.0411376953125</v>
      </c>
      <c r="F2462" s="7">
        <v>359.51272583007812</v>
      </c>
      <c r="H2462" s="15">
        <f t="shared" si="194"/>
        <v>-1.5507060371370597E-2</v>
      </c>
      <c r="I2462" s="1">
        <f t="shared" si="190"/>
        <v>-3.5858465584221039E-3</v>
      </c>
      <c r="J2462" s="1">
        <f t="shared" si="191"/>
        <v>4.6187981290914453E-3</v>
      </c>
      <c r="K2462" s="1">
        <f t="shared" si="192"/>
        <v>-2.0580812342787309E-2</v>
      </c>
      <c r="L2462" s="16">
        <f t="shared" si="193"/>
        <v>-1.5335882719262586E-2</v>
      </c>
    </row>
    <row r="2463" spans="1:12" x14ac:dyDescent="0.2">
      <c r="A2463" s="6">
        <v>46233</v>
      </c>
      <c r="B2463">
        <v>739.852783203125</v>
      </c>
      <c r="C2463">
        <v>71.659324645996094</v>
      </c>
      <c r="D2463">
        <v>377.16000366210938</v>
      </c>
      <c r="E2463">
        <v>682.83843994140625</v>
      </c>
      <c r="F2463" s="7">
        <v>365.34796142578119</v>
      </c>
      <c r="H2463" s="15">
        <f t="shared" si="194"/>
        <v>1.6626750016150067E-2</v>
      </c>
      <c r="I2463" s="1">
        <f t="shared" si="190"/>
        <v>5.5239985696385596E-4</v>
      </c>
      <c r="J2463" s="1">
        <f t="shared" si="191"/>
        <v>1.6251873707654758E-2</v>
      </c>
      <c r="K2463" s="1">
        <f t="shared" si="192"/>
        <v>3.2442213387714303E-2</v>
      </c>
      <c r="L2463" s="16">
        <f t="shared" si="193"/>
        <v>1.6100643209863562E-2</v>
      </c>
    </row>
    <row r="2464" spans="1:12" x14ac:dyDescent="0.2">
      <c r="A2464" s="6">
        <v>46234</v>
      </c>
      <c r="B2464">
        <v>745.17962646484375</v>
      </c>
      <c r="C2464">
        <v>71.471328735351562</v>
      </c>
      <c r="D2464">
        <v>371.54000854492188</v>
      </c>
      <c r="E2464">
        <v>687.27386474609375</v>
      </c>
      <c r="F2464" s="7">
        <v>367.2830810546875</v>
      </c>
      <c r="H2464" s="15">
        <f t="shared" si="194"/>
        <v>7.1740738768470719E-3</v>
      </c>
      <c r="I2464" s="1">
        <f t="shared" si="190"/>
        <v>-2.6269148405542505E-3</v>
      </c>
      <c r="J2464" s="1">
        <f t="shared" si="191"/>
        <v>-1.5012957345256511E-2</v>
      </c>
      <c r="K2464" s="1">
        <f t="shared" si="192"/>
        <v>6.4745645797270749E-3</v>
      </c>
      <c r="L2464" s="16">
        <f t="shared" si="193"/>
        <v>5.2826703126606827E-3</v>
      </c>
    </row>
    <row r="2465" spans="1:12" x14ac:dyDescent="0.2">
      <c r="A2465" s="6">
        <v>46237</v>
      </c>
      <c r="B2465">
        <v>755.793212890625</v>
      </c>
      <c r="C2465">
        <v>71.642112731933594</v>
      </c>
      <c r="D2465">
        <v>371.70999145507812</v>
      </c>
      <c r="E2465">
        <v>699.34130859375</v>
      </c>
      <c r="F2465" s="7">
        <v>372.89892578125</v>
      </c>
      <c r="H2465" s="15">
        <f t="shared" si="194"/>
        <v>1.4142512175338849E-2</v>
      </c>
      <c r="I2465" s="1">
        <f t="shared" si="190"/>
        <v>2.3866951405958686E-3</v>
      </c>
      <c r="J2465" s="1">
        <f t="shared" si="191"/>
        <v>4.5740440799153862E-4</v>
      </c>
      <c r="K2465" s="1">
        <f t="shared" si="192"/>
        <v>1.7406052885632906E-2</v>
      </c>
      <c r="L2465" s="16">
        <f t="shared" si="193"/>
        <v>1.5174517715334157E-2</v>
      </c>
    </row>
    <row r="2466" spans="1:12" x14ac:dyDescent="0.2">
      <c r="A2466" s="6">
        <v>46238</v>
      </c>
      <c r="B2466">
        <v>769.41937255859375</v>
      </c>
      <c r="C2466">
        <v>71.930076599121094</v>
      </c>
      <c r="D2466">
        <v>374.16000366210938</v>
      </c>
      <c r="E2466">
        <v>723.09649658203125</v>
      </c>
      <c r="F2466" s="7">
        <v>379.86135864257812</v>
      </c>
      <c r="H2466" s="15">
        <f t="shared" si="194"/>
        <v>1.7868357946558965E-2</v>
      </c>
      <c r="I2466" s="1">
        <f t="shared" si="190"/>
        <v>4.0114210792025007E-3</v>
      </c>
      <c r="J2466" s="1">
        <f t="shared" si="191"/>
        <v>6.5695658352710583E-3</v>
      </c>
      <c r="K2466" s="1">
        <f t="shared" si="192"/>
        <v>3.3403775857975132E-2</v>
      </c>
      <c r="L2466" s="16">
        <f t="shared" si="193"/>
        <v>1.8498934005341715E-2</v>
      </c>
    </row>
    <row r="2467" spans="1:12" x14ac:dyDescent="0.2">
      <c r="A2467" s="6">
        <v>46239</v>
      </c>
      <c r="B2467">
        <v>767.8831787109375</v>
      </c>
      <c r="C2467">
        <v>71.949935913085938</v>
      </c>
      <c r="D2467">
        <v>389.6400146484375</v>
      </c>
      <c r="E2467">
        <v>716.5533447265625</v>
      </c>
      <c r="F2467" s="7">
        <v>378.69427490234381</v>
      </c>
      <c r="H2467" s="15">
        <f t="shared" si="194"/>
        <v>-1.9985582639074411E-3</v>
      </c>
      <c r="I2467" s="1">
        <f t="shared" si="190"/>
        <v>2.7605382768892256E-4</v>
      </c>
      <c r="J2467" s="1">
        <f t="shared" si="191"/>
        <v>4.0539750292373472E-2</v>
      </c>
      <c r="K2467" s="1">
        <f t="shared" si="192"/>
        <v>-9.0899838579029616E-3</v>
      </c>
      <c r="L2467" s="16">
        <f t="shared" si="193"/>
        <v>-3.0771234422876294E-3</v>
      </c>
    </row>
    <row r="2468" spans="1:12" x14ac:dyDescent="0.2">
      <c r="A2468" s="6">
        <v>46240</v>
      </c>
      <c r="B2468">
        <v>766.65625</v>
      </c>
      <c r="C2468">
        <v>71.741409301757812</v>
      </c>
      <c r="D2468">
        <v>389.67001342773438</v>
      </c>
      <c r="E2468">
        <v>713.9061279296875</v>
      </c>
      <c r="F2468" s="7">
        <v>378.11575317382812</v>
      </c>
      <c r="H2468" s="15">
        <f t="shared" si="194"/>
        <v>-1.5990843238396406E-3</v>
      </c>
      <c r="I2468" s="1">
        <f t="shared" si="190"/>
        <v>-2.9024261329497697E-3</v>
      </c>
      <c r="J2468" s="1">
        <f t="shared" si="191"/>
        <v>7.6988048994452608E-5</v>
      </c>
      <c r="K2468" s="1">
        <f t="shared" si="192"/>
        <v>-3.7012161050285933E-3</v>
      </c>
      <c r="L2468" s="16">
        <f t="shared" si="193"/>
        <v>-1.5288429585711865E-3</v>
      </c>
    </row>
    <row r="2469" spans="1:12" x14ac:dyDescent="0.2">
      <c r="A2469" s="6">
        <v>46241</v>
      </c>
      <c r="B2469">
        <v>771.3446044921875</v>
      </c>
      <c r="C2469">
        <v>71.890357971191406</v>
      </c>
      <c r="D2469">
        <v>398.47000122070312</v>
      </c>
      <c r="E2469">
        <v>722.27740478515625</v>
      </c>
      <c r="F2469" s="7">
        <v>380.81893920898438</v>
      </c>
      <c r="H2469" s="15">
        <f t="shared" si="194"/>
        <v>6.0967053439416078E-3</v>
      </c>
      <c r="I2469" s="1">
        <f t="shared" si="190"/>
        <v>2.0740359274976261E-3</v>
      </c>
      <c r="J2469" s="1">
        <f t="shared" si="191"/>
        <v>2.2331954604684925E-2</v>
      </c>
      <c r="K2469" s="1">
        <f t="shared" si="192"/>
        <v>1.1657802045917407E-2</v>
      </c>
      <c r="L2469" s="16">
        <f t="shared" si="193"/>
        <v>7.1236629283920258E-3</v>
      </c>
    </row>
    <row r="2470" spans="1:12" x14ac:dyDescent="0.2">
      <c r="A2470" s="6">
        <v>46244</v>
      </c>
      <c r="B2470">
        <v>771.11517333984375</v>
      </c>
      <c r="C2470">
        <v>71.642112731933594</v>
      </c>
      <c r="D2470">
        <v>402.54000854492188</v>
      </c>
      <c r="E2470">
        <v>720.11962890625</v>
      </c>
      <c r="F2470" s="7">
        <v>380.6693115234375</v>
      </c>
      <c r="H2470" s="15">
        <f t="shared" si="194"/>
        <v>-2.9748737352267197E-4</v>
      </c>
      <c r="I2470" s="1">
        <f t="shared" si="190"/>
        <v>-3.4590847014392442E-3</v>
      </c>
      <c r="J2470" s="1">
        <f t="shared" si="191"/>
        <v>1.0162275879128862E-2</v>
      </c>
      <c r="K2470" s="1">
        <f t="shared" si="192"/>
        <v>-2.9919327870826188E-3</v>
      </c>
      <c r="L2470" s="16">
        <f t="shared" si="193"/>
        <v>-3.9298751445915163E-4</v>
      </c>
    </row>
    <row r="2471" spans="1:12" x14ac:dyDescent="0.2">
      <c r="A2471" s="6">
        <v>46245</v>
      </c>
      <c r="B2471">
        <v>768.65130615234375</v>
      </c>
      <c r="C2471">
        <v>71.701698303222656</v>
      </c>
      <c r="D2471">
        <v>400.95999145507812</v>
      </c>
      <c r="E2471">
        <v>717.7021484375</v>
      </c>
      <c r="F2471" s="7">
        <v>379.6917724609375</v>
      </c>
      <c r="H2471" s="15">
        <f t="shared" si="194"/>
        <v>-3.2003155325564477E-3</v>
      </c>
      <c r="I2471" s="1">
        <f t="shared" si="190"/>
        <v>8.3136585096692034E-4</v>
      </c>
      <c r="J2471" s="1">
        <f t="shared" si="191"/>
        <v>-3.9328416338160815E-3</v>
      </c>
      <c r="K2471" s="1">
        <f t="shared" si="192"/>
        <v>-3.3627015320912591E-3</v>
      </c>
      <c r="L2471" s="16">
        <f t="shared" si="193"/>
        <v>-2.5712510060275366E-3</v>
      </c>
    </row>
    <row r="2472" spans="1:12" x14ac:dyDescent="0.2">
      <c r="A2472" s="6">
        <v>46246</v>
      </c>
      <c r="B2472">
        <v>770.57647705078125</v>
      </c>
      <c r="C2472">
        <v>71.771202087402344</v>
      </c>
      <c r="D2472">
        <v>404.92001342773438</v>
      </c>
      <c r="E2472">
        <v>722.94671630859375</v>
      </c>
      <c r="F2472" s="7">
        <v>380.86880493164062</v>
      </c>
      <c r="H2472" s="15">
        <f t="shared" si="194"/>
        <v>2.5014775893790406E-3</v>
      </c>
      <c r="I2472" s="1">
        <f t="shared" si="190"/>
        <v>9.6887690187516041E-4</v>
      </c>
      <c r="J2472" s="1">
        <f t="shared" si="191"/>
        <v>9.8278994954551658E-3</v>
      </c>
      <c r="K2472" s="1">
        <f t="shared" si="192"/>
        <v>7.2808734560935104E-3</v>
      </c>
      <c r="L2472" s="16">
        <f t="shared" si="193"/>
        <v>3.0951733375716422E-3</v>
      </c>
    </row>
    <row r="2473" spans="1:12" x14ac:dyDescent="0.2">
      <c r="A2473" s="6">
        <v>46247</v>
      </c>
      <c r="B2473">
        <v>775.95318603515625</v>
      </c>
      <c r="C2473">
        <v>71.969795227050781</v>
      </c>
      <c r="D2473">
        <v>398.95999145507812</v>
      </c>
      <c r="E2473">
        <v>731.3079833984375</v>
      </c>
      <c r="F2473" s="7">
        <v>383.33258056640619</v>
      </c>
      <c r="H2473" s="15">
        <f t="shared" si="194"/>
        <v>6.953284861624629E-3</v>
      </c>
      <c r="I2473" s="1">
        <f t="shared" si="190"/>
        <v>2.763209797053121E-3</v>
      </c>
      <c r="J2473" s="1">
        <f t="shared" si="191"/>
        <v>-1.4828410072125063E-2</v>
      </c>
      <c r="K2473" s="1">
        <f t="shared" si="192"/>
        <v>1.1499167547632534E-2</v>
      </c>
      <c r="L2473" s="16">
        <f t="shared" si="193"/>
        <v>6.4479971322016199E-3</v>
      </c>
    </row>
    <row r="2474" spans="1:12" x14ac:dyDescent="0.2">
      <c r="A2474" s="6">
        <v>46248</v>
      </c>
      <c r="B2474">
        <v>774.4169921875</v>
      </c>
      <c r="C2474">
        <v>71.800987243652344</v>
      </c>
      <c r="D2474">
        <v>401.48001098632812</v>
      </c>
      <c r="E2474">
        <v>730.30902099609375</v>
      </c>
      <c r="F2474" s="7">
        <v>382.88372802734381</v>
      </c>
      <c r="H2474" s="15">
        <f t="shared" si="194"/>
        <v>-1.9817129766525341E-3</v>
      </c>
      <c r="I2474" s="1">
        <f t="shared" si="190"/>
        <v>-2.3482943901615154E-3</v>
      </c>
      <c r="J2474" s="1">
        <f t="shared" si="191"/>
        <v>6.296606490295141E-3</v>
      </c>
      <c r="K2474" s="1">
        <f t="shared" si="192"/>
        <v>-1.366927936506454E-3</v>
      </c>
      <c r="L2474" s="16">
        <f t="shared" si="193"/>
        <v>-1.1716080312356551E-3</v>
      </c>
    </row>
    <row r="2475" spans="1:12" x14ac:dyDescent="0.2">
      <c r="A2475" s="6">
        <v>46251</v>
      </c>
      <c r="B2475">
        <v>770.75604248046875</v>
      </c>
      <c r="C2475">
        <v>71.652053833007812</v>
      </c>
      <c r="D2475">
        <v>405.489990234375</v>
      </c>
      <c r="E2475">
        <v>729.1102294921875</v>
      </c>
      <c r="F2475" s="7">
        <v>381.16806030273438</v>
      </c>
      <c r="H2475" s="15">
        <f t="shared" si="194"/>
        <v>-4.7385716358699691E-3</v>
      </c>
      <c r="I2475" s="1">
        <f t="shared" si="190"/>
        <v>-2.076407206663028E-3</v>
      </c>
      <c r="J2475" s="1">
        <f t="shared" si="191"/>
        <v>9.9384419452413619E-3</v>
      </c>
      <c r="K2475" s="1">
        <f t="shared" si="192"/>
        <v>-1.6428339877299807E-3</v>
      </c>
      <c r="L2475" s="16">
        <f t="shared" si="193"/>
        <v>-4.4909798901264101E-3</v>
      </c>
    </row>
    <row r="2476" spans="1:12" x14ac:dyDescent="0.2">
      <c r="A2476" s="6">
        <v>46252</v>
      </c>
      <c r="B2476">
        <v>765.54901123046875</v>
      </c>
      <c r="C2476">
        <v>71.711624145507812</v>
      </c>
      <c r="D2476">
        <v>398.54998779296881</v>
      </c>
      <c r="E2476">
        <v>716.76312255859375</v>
      </c>
      <c r="F2476" s="7">
        <v>378.08584594726562</v>
      </c>
      <c r="H2476" s="15">
        <f t="shared" si="194"/>
        <v>-6.7786683069835521E-3</v>
      </c>
      <c r="I2476" s="1">
        <f t="shared" si="190"/>
        <v>8.3103777425844422E-4</v>
      </c>
      <c r="J2476" s="1">
        <f t="shared" si="191"/>
        <v>-1.726325801008697E-2</v>
      </c>
      <c r="K2476" s="1">
        <f t="shared" si="192"/>
        <v>-1.7079514000716965E-2</v>
      </c>
      <c r="L2476" s="16">
        <f t="shared" si="193"/>
        <v>-8.119105510492686E-3</v>
      </c>
    </row>
    <row r="2477" spans="1:12" x14ac:dyDescent="0.2">
      <c r="A2477" s="6">
        <v>46253</v>
      </c>
      <c r="B2477">
        <v>767.15496826171875</v>
      </c>
      <c r="C2477">
        <v>72.049224853515625</v>
      </c>
      <c r="D2477">
        <v>413.83999633789062</v>
      </c>
      <c r="E2477">
        <v>715.3345947265625</v>
      </c>
      <c r="F2477" s="7">
        <v>379.03341674804688</v>
      </c>
      <c r="H2477" s="15">
        <f t="shared" si="194"/>
        <v>2.0955874590913161E-3</v>
      </c>
      <c r="I2477" s="1">
        <f t="shared" si="190"/>
        <v>4.6967074965743568E-3</v>
      </c>
      <c r="J2477" s="1">
        <f t="shared" si="191"/>
        <v>3.7646486600839746E-2</v>
      </c>
      <c r="K2477" s="1">
        <f t="shared" si="192"/>
        <v>-1.9950151286387057E-3</v>
      </c>
      <c r="L2477" s="16">
        <f t="shared" si="193"/>
        <v>2.5030965191869614E-3</v>
      </c>
    </row>
    <row r="2478" spans="1:12" x14ac:dyDescent="0.2">
      <c r="A2478" s="6">
        <v>46254</v>
      </c>
      <c r="B2478">
        <v>760.71099853515625</v>
      </c>
      <c r="C2478">
        <v>71.830772399902344</v>
      </c>
      <c r="D2478">
        <v>415.260009765625</v>
      </c>
      <c r="E2478">
        <v>710.18994140625</v>
      </c>
      <c r="F2478" s="7">
        <v>375.63201904296881</v>
      </c>
      <c r="H2478" s="15">
        <f t="shared" si="194"/>
        <v>-8.4353052902236911E-3</v>
      </c>
      <c r="I2478" s="1">
        <f t="shared" si="190"/>
        <v>-3.0365947406757322E-3</v>
      </c>
      <c r="J2478" s="1">
        <f t="shared" si="191"/>
        <v>3.4254367525549225E-3</v>
      </c>
      <c r="K2478" s="1">
        <f t="shared" si="192"/>
        <v>-7.2179405204028293E-3</v>
      </c>
      <c r="L2478" s="16">
        <f t="shared" si="193"/>
        <v>-9.0143806158182443E-3</v>
      </c>
    </row>
    <row r="2479" spans="1:12" x14ac:dyDescent="0.2">
      <c r="A2479" s="6">
        <v>46255</v>
      </c>
      <c r="B2479">
        <v>763.8232421875</v>
      </c>
      <c r="C2479">
        <v>71.7215576171875</v>
      </c>
      <c r="D2479">
        <v>423.3599853515625</v>
      </c>
      <c r="E2479">
        <v>712.6973876953125</v>
      </c>
      <c r="F2479" s="7">
        <v>377.287841796875</v>
      </c>
      <c r="H2479" s="15">
        <f t="shared" si="194"/>
        <v>4.0828836671802631E-3</v>
      </c>
      <c r="I2479" s="1">
        <f t="shared" si="190"/>
        <v>-1.5216026625787767E-3</v>
      </c>
      <c r="J2479" s="1">
        <f t="shared" si="191"/>
        <v>1.9317992727441873E-2</v>
      </c>
      <c r="K2479" s="1">
        <f t="shared" si="192"/>
        <v>3.5244517726078957E-3</v>
      </c>
      <c r="L2479" s="16">
        <f t="shared" si="193"/>
        <v>4.3984107990537036E-3</v>
      </c>
    </row>
    <row r="2480" spans="1:12" x14ac:dyDescent="0.2">
      <c r="A2480" s="6">
        <v>46258</v>
      </c>
      <c r="B2480">
        <v>761.57879638671875</v>
      </c>
      <c r="C2480">
        <v>71.860565185546875</v>
      </c>
      <c r="D2480">
        <v>426.69000244140619</v>
      </c>
      <c r="E2480">
        <v>705.58477783203125</v>
      </c>
      <c r="F2480" s="7">
        <v>376.12078857421881</v>
      </c>
      <c r="H2480" s="15">
        <f t="shared" si="194"/>
        <v>-2.9427617949062445E-3</v>
      </c>
      <c r="I2480" s="1">
        <f t="shared" si="190"/>
        <v>1.9362802147830857E-3</v>
      </c>
      <c r="J2480" s="1">
        <f t="shared" si="191"/>
        <v>7.8349136458175841E-3</v>
      </c>
      <c r="K2480" s="1">
        <f t="shared" si="192"/>
        <v>-1.0029978044867233E-2</v>
      </c>
      <c r="L2480" s="16">
        <f t="shared" si="193"/>
        <v>-3.0980642086074059E-3</v>
      </c>
    </row>
    <row r="2481" spans="1:12" x14ac:dyDescent="0.2">
      <c r="A2481" s="6">
        <v>46259</v>
      </c>
      <c r="B2481">
        <v>764.01275634765625</v>
      </c>
      <c r="C2481">
        <v>72.158454895019531</v>
      </c>
      <c r="D2481">
        <v>428.07000732421881</v>
      </c>
      <c r="E2481">
        <v>709.98016357421875</v>
      </c>
      <c r="F2481" s="7">
        <v>377.19805908203119</v>
      </c>
      <c r="H2481" s="15">
        <f t="shared" si="194"/>
        <v>3.1908436064487034E-3</v>
      </c>
      <c r="I2481" s="1">
        <f t="shared" si="190"/>
        <v>4.1368165694737257E-3</v>
      </c>
      <c r="J2481" s="1">
        <f t="shared" si="191"/>
        <v>3.2289907484767161E-3</v>
      </c>
      <c r="K2481" s="1">
        <f t="shared" si="192"/>
        <v>6.2100999246389645E-3</v>
      </c>
      <c r="L2481" s="16">
        <f t="shared" si="193"/>
        <v>2.8600671428888683E-3</v>
      </c>
    </row>
    <row r="2482" spans="1:12" x14ac:dyDescent="0.2">
      <c r="A2482" s="6">
        <v>46260</v>
      </c>
      <c r="B2482">
        <v>764.182373046875</v>
      </c>
      <c r="C2482">
        <v>72.069091796875</v>
      </c>
      <c r="D2482">
        <v>421.32000732421881</v>
      </c>
      <c r="E2482">
        <v>710.6295166015625</v>
      </c>
      <c r="F2482" s="7">
        <v>377.27786254882812</v>
      </c>
      <c r="H2482" s="15">
        <f t="shared" si="194"/>
        <v>2.2198303953812411E-4</v>
      </c>
      <c r="I2482" s="1">
        <f t="shared" si="190"/>
        <v>-1.2391961401241173E-3</v>
      </c>
      <c r="J2482" s="1">
        <f t="shared" si="191"/>
        <v>-1.5894093368133962E-2</v>
      </c>
      <c r="K2482" s="1">
        <f t="shared" si="192"/>
        <v>9.1418928313604698E-4</v>
      </c>
      <c r="L2482" s="16">
        <f t="shared" si="193"/>
        <v>2.1154675664685437E-4</v>
      </c>
    </row>
    <row r="2483" spans="1:12" x14ac:dyDescent="0.2">
      <c r="A2483" s="6">
        <v>46261</v>
      </c>
      <c r="B2483">
        <v>769.18994140625</v>
      </c>
      <c r="C2483">
        <v>72.029373168945312</v>
      </c>
      <c r="D2483">
        <v>422.60000610351562</v>
      </c>
      <c r="E2483">
        <v>720.359375</v>
      </c>
      <c r="F2483" s="7">
        <v>379.67181396484381</v>
      </c>
      <c r="H2483" s="15">
        <f t="shared" si="194"/>
        <v>6.531468077386215E-3</v>
      </c>
      <c r="I2483" s="1">
        <f t="shared" si="190"/>
        <v>-5.5127067377134208E-4</v>
      </c>
      <c r="J2483" s="1">
        <f t="shared" si="191"/>
        <v>3.03346227240666E-3</v>
      </c>
      <c r="K2483" s="1">
        <f t="shared" si="192"/>
        <v>1.3598999129285349E-2</v>
      </c>
      <c r="L2483" s="16">
        <f t="shared" si="193"/>
        <v>6.3252801922149479E-3</v>
      </c>
    </row>
    <row r="2484" spans="1:12" x14ac:dyDescent="0.2">
      <c r="A2484" s="6">
        <v>46262</v>
      </c>
      <c r="B2484">
        <v>767.44427490234375</v>
      </c>
      <c r="C2484">
        <v>71.800987243652344</v>
      </c>
      <c r="D2484">
        <v>408.8900146484375</v>
      </c>
      <c r="E2484">
        <v>715.68426513671875</v>
      </c>
      <c r="F2484" s="7">
        <v>378.40499877929688</v>
      </c>
      <c r="H2484" s="15">
        <f t="shared" si="194"/>
        <v>-2.2720660992030291E-3</v>
      </c>
      <c r="I2484" s="1">
        <f t="shared" si="190"/>
        <v>-3.1757706312769375E-3</v>
      </c>
      <c r="J2484" s="1">
        <f t="shared" si="191"/>
        <v>-3.29799125854741E-2</v>
      </c>
      <c r="K2484" s="1">
        <f t="shared" si="192"/>
        <v>-6.5111202045026939E-3</v>
      </c>
      <c r="L2484" s="16">
        <f t="shared" si="193"/>
        <v>-3.342184705995122E-3</v>
      </c>
    </row>
    <row r="2485" spans="1:12" x14ac:dyDescent="0.2">
      <c r="A2485" s="6">
        <v>46265</v>
      </c>
      <c r="B2485">
        <v>765.14996337890625</v>
      </c>
      <c r="C2485">
        <v>71.731483459472656</v>
      </c>
      <c r="D2485">
        <v>408.42001342773438</v>
      </c>
      <c r="E2485">
        <v>716.013916015625</v>
      </c>
      <c r="F2485" s="7">
        <v>377.19805908203119</v>
      </c>
      <c r="H2485" s="15">
        <f t="shared" si="194"/>
        <v>-2.9940256592602579E-3</v>
      </c>
      <c r="I2485" s="1">
        <f t="shared" si="190"/>
        <v>-9.6847478862116608E-4</v>
      </c>
      <c r="J2485" s="1">
        <f t="shared" si="191"/>
        <v>-1.1501174740705636E-3</v>
      </c>
      <c r="K2485" s="1">
        <f t="shared" si="192"/>
        <v>4.6050332265761917E-4</v>
      </c>
      <c r="L2485" s="16">
        <f t="shared" si="193"/>
        <v>-3.194642242866517E-3</v>
      </c>
    </row>
    <row r="2486" spans="1:12" x14ac:dyDescent="0.2">
      <c r="A2486" s="6">
        <v>46266</v>
      </c>
      <c r="B2486">
        <v>759.89306640625</v>
      </c>
      <c r="C2486">
        <v>71.535179138183594</v>
      </c>
      <c r="D2486">
        <v>396.75</v>
      </c>
      <c r="E2486">
        <v>706.90338134765625</v>
      </c>
      <c r="F2486" s="7">
        <v>374.2255859375</v>
      </c>
      <c r="H2486" s="15">
        <f t="shared" si="194"/>
        <v>-6.8941238918492553E-3</v>
      </c>
      <c r="I2486" s="1">
        <f t="shared" si="190"/>
        <v>-2.74040646415155E-3</v>
      </c>
      <c r="J2486" s="1">
        <f t="shared" si="191"/>
        <v>-2.898973015866544E-2</v>
      </c>
      <c r="K2486" s="1">
        <f t="shared" si="192"/>
        <v>-1.2805606035795936E-2</v>
      </c>
      <c r="L2486" s="16">
        <f t="shared" si="193"/>
        <v>-7.9116186163693206E-3</v>
      </c>
    </row>
    <row r="2487" spans="1:12" x14ac:dyDescent="0.2">
      <c r="A2487" s="6">
        <v>46267</v>
      </c>
      <c r="B2487">
        <v>763.2646484375</v>
      </c>
      <c r="C2487">
        <v>71.575042724609375</v>
      </c>
      <c r="D2487">
        <v>402.77999877929688</v>
      </c>
      <c r="E2487">
        <v>708.501708984375</v>
      </c>
      <c r="F2487" s="7">
        <v>375.9312744140625</v>
      </c>
      <c r="H2487" s="15">
        <f t="shared" si="194"/>
        <v>4.4271023349627368E-3</v>
      </c>
      <c r="I2487" s="1">
        <f t="shared" si="190"/>
        <v>5.5710328637487182E-4</v>
      </c>
      <c r="J2487" s="1">
        <f t="shared" si="191"/>
        <v>1.508414474150227E-2</v>
      </c>
      <c r="K2487" s="1">
        <f t="shared" si="192"/>
        <v>2.2584747321028192E-3</v>
      </c>
      <c r="L2487" s="16">
        <f t="shared" si="193"/>
        <v>4.5475593338544481E-3</v>
      </c>
    </row>
    <row r="2488" spans="1:12" x14ac:dyDescent="0.2">
      <c r="A2488" s="6">
        <v>46268</v>
      </c>
      <c r="B2488">
        <v>771.25482177734375</v>
      </c>
      <c r="C2488">
        <v>71.6746826171875</v>
      </c>
      <c r="D2488">
        <v>410.22000122070312</v>
      </c>
      <c r="E2488">
        <v>716.92291259765625</v>
      </c>
      <c r="F2488" s="7">
        <v>379.9710693359375</v>
      </c>
      <c r="H2488" s="15">
        <f t="shared" si="194"/>
        <v>1.0414003480534412E-2</v>
      </c>
      <c r="I2488" s="1">
        <f t="shared" si="190"/>
        <v>1.391135772295059E-3</v>
      </c>
      <c r="J2488" s="1">
        <f t="shared" si="191"/>
        <v>1.8303099981464881E-2</v>
      </c>
      <c r="K2488" s="1">
        <f t="shared" si="192"/>
        <v>1.1815849764703415E-2</v>
      </c>
      <c r="L2488" s="16">
        <f t="shared" si="193"/>
        <v>1.0688770625880155E-2</v>
      </c>
    </row>
    <row r="2489" spans="1:12" x14ac:dyDescent="0.2">
      <c r="A2489" s="6">
        <v>46269</v>
      </c>
      <c r="B2489">
        <v>768.2822265625</v>
      </c>
      <c r="C2489">
        <v>71.694610595703125</v>
      </c>
      <c r="D2489">
        <v>406.76998901367188</v>
      </c>
      <c r="E2489">
        <v>718.21160888671875</v>
      </c>
      <c r="F2489" s="7">
        <v>378.77410888671881</v>
      </c>
      <c r="H2489" s="15">
        <f t="shared" si="194"/>
        <v>-3.8616789535959595E-3</v>
      </c>
      <c r="I2489" s="1">
        <f t="shared" si="190"/>
        <v>2.7799507408288827E-4</v>
      </c>
      <c r="J2489" s="1">
        <f t="shared" si="191"/>
        <v>-8.445715995856546E-3</v>
      </c>
      <c r="K2489" s="1">
        <f t="shared" si="192"/>
        <v>1.7959245159871527E-3</v>
      </c>
      <c r="L2489" s="16">
        <f t="shared" si="193"/>
        <v>-3.1551078715820213E-3</v>
      </c>
    </row>
    <row r="2490" spans="1:12" x14ac:dyDescent="0.2">
      <c r="A2490" s="6">
        <v>46273</v>
      </c>
      <c r="B2490">
        <v>764.06268310546875</v>
      </c>
      <c r="C2490">
        <v>71.63482666015625</v>
      </c>
      <c r="D2490">
        <v>399.72000122070312</v>
      </c>
      <c r="E2490">
        <v>717.61224365234375</v>
      </c>
      <c r="F2490" s="7">
        <v>376.64944458007812</v>
      </c>
      <c r="H2490" s="15">
        <f t="shared" si="194"/>
        <v>-5.5073163952676042E-3</v>
      </c>
      <c r="I2490" s="1">
        <f t="shared" si="190"/>
        <v>-8.3421717350659857E-4</v>
      </c>
      <c r="J2490" s="1">
        <f t="shared" si="191"/>
        <v>-1.7483583086144901E-2</v>
      </c>
      <c r="K2490" s="1">
        <f t="shared" si="192"/>
        <v>-8.3487297989775469E-4</v>
      </c>
      <c r="L2490" s="16">
        <f t="shared" si="193"/>
        <v>-5.6251089848773136E-3</v>
      </c>
    </row>
    <row r="2491" spans="1:12" x14ac:dyDescent="0.2">
      <c r="A2491" s="6">
        <v>46274</v>
      </c>
      <c r="B2491">
        <v>760.51153564453125</v>
      </c>
      <c r="C2491">
        <v>71.475395202636719</v>
      </c>
      <c r="D2491">
        <v>403.35000610351562</v>
      </c>
      <c r="E2491">
        <v>715.56439208984375</v>
      </c>
      <c r="F2491" s="7">
        <v>374.61459350585938</v>
      </c>
      <c r="H2491" s="15">
        <f t="shared" si="194"/>
        <v>-4.6585516658252694E-3</v>
      </c>
      <c r="I2491" s="1">
        <f t="shared" si="190"/>
        <v>-2.228094141719992E-3</v>
      </c>
      <c r="J2491" s="1">
        <f t="shared" si="191"/>
        <v>9.0403814675570921E-3</v>
      </c>
      <c r="K2491" s="1">
        <f t="shared" si="192"/>
        <v>-2.8577816650752368E-3</v>
      </c>
      <c r="L2491" s="16">
        <f t="shared" si="193"/>
        <v>-5.4171528176745762E-3</v>
      </c>
    </row>
    <row r="2492" spans="1:12" x14ac:dyDescent="0.2">
      <c r="A2492" s="6">
        <v>46275</v>
      </c>
      <c r="B2492">
        <v>755.95281982421875</v>
      </c>
      <c r="C2492">
        <v>71.017021179199219</v>
      </c>
      <c r="D2492">
        <v>396.3599853515625</v>
      </c>
      <c r="E2492">
        <v>707.95233154296875</v>
      </c>
      <c r="F2492" s="7">
        <v>372.3004150390625</v>
      </c>
      <c r="H2492" s="15">
        <f t="shared" si="194"/>
        <v>-6.0123134925039552E-3</v>
      </c>
      <c r="I2492" s="1">
        <f t="shared" si="190"/>
        <v>-6.4336842082048417E-3</v>
      </c>
      <c r="J2492" s="1">
        <f t="shared" si="191"/>
        <v>-1.7481834281749559E-2</v>
      </c>
      <c r="K2492" s="1">
        <f t="shared" si="192"/>
        <v>-1.0694827781884431E-2</v>
      </c>
      <c r="L2492" s="16">
        <f t="shared" si="193"/>
        <v>-6.1966511461041332E-3</v>
      </c>
    </row>
    <row r="2493" spans="1:12" x14ac:dyDescent="0.2">
      <c r="A2493" s="6">
        <v>46276</v>
      </c>
      <c r="B2493">
        <v>762.39678955078125</v>
      </c>
      <c r="C2493">
        <v>70.967201232910156</v>
      </c>
      <c r="D2493">
        <v>398.76998901367188</v>
      </c>
      <c r="E2493">
        <v>714.1358642578125</v>
      </c>
      <c r="F2493" s="7">
        <v>375.36270141601562</v>
      </c>
      <c r="H2493" s="15">
        <f t="shared" si="194"/>
        <v>8.48817476148905E-3</v>
      </c>
      <c r="I2493" s="1">
        <f t="shared" si="190"/>
        <v>-7.0176738636577071E-4</v>
      </c>
      <c r="J2493" s="1">
        <f t="shared" si="191"/>
        <v>6.0619297972287567E-3</v>
      </c>
      <c r="K2493" s="1">
        <f t="shared" si="192"/>
        <v>8.6964672149271709E-3</v>
      </c>
      <c r="L2493" s="16">
        <f t="shared" si="193"/>
        <v>8.1916666308382742E-3</v>
      </c>
    </row>
    <row r="2494" spans="1:12" x14ac:dyDescent="0.2">
      <c r="A2494" s="6">
        <v>46279</v>
      </c>
      <c r="B2494">
        <v>758.9952392578125</v>
      </c>
      <c r="C2494">
        <v>70.917381286621094</v>
      </c>
      <c r="D2494">
        <v>392.83999633789062</v>
      </c>
      <c r="E2494">
        <v>708.4417724609375</v>
      </c>
      <c r="F2494" s="7">
        <v>373.73678588867188</v>
      </c>
      <c r="H2494" s="15">
        <f t="shared" si="194"/>
        <v>-4.4716363653022617E-3</v>
      </c>
      <c r="I2494" s="1">
        <f t="shared" si="190"/>
        <v>-7.022602096979334E-4</v>
      </c>
      <c r="J2494" s="1">
        <f t="shared" si="191"/>
        <v>-1.4982387063086706E-2</v>
      </c>
      <c r="K2494" s="1">
        <f t="shared" si="192"/>
        <v>-8.005358806517239E-3</v>
      </c>
      <c r="L2494" s="16">
        <f t="shared" si="193"/>
        <v>-4.3409937082006123E-3</v>
      </c>
    </row>
    <row r="2495" spans="1:12" x14ac:dyDescent="0.2">
      <c r="A2495" s="6">
        <v>46280</v>
      </c>
      <c r="B2495">
        <v>755.513916015625</v>
      </c>
      <c r="C2495">
        <v>70.897453308105469</v>
      </c>
      <c r="D2495">
        <v>394.14999389648438</v>
      </c>
      <c r="E2495">
        <v>703.80657958984375</v>
      </c>
      <c r="F2495" s="7">
        <v>371.90142822265619</v>
      </c>
      <c r="H2495" s="15">
        <f t="shared" si="194"/>
        <v>-4.5973038348469013E-3</v>
      </c>
      <c r="I2495" s="1">
        <f t="shared" si="190"/>
        <v>-2.8104222952049317E-4</v>
      </c>
      <c r="J2495" s="1">
        <f t="shared" si="191"/>
        <v>3.3291370532224814E-3</v>
      </c>
      <c r="K2495" s="1">
        <f t="shared" si="192"/>
        <v>-6.5642979983783272E-3</v>
      </c>
      <c r="L2495" s="16">
        <f t="shared" si="193"/>
        <v>-4.9229273338465438E-3</v>
      </c>
    </row>
    <row r="2496" spans="1:12" x14ac:dyDescent="0.2">
      <c r="A2496" s="6">
        <v>46281</v>
      </c>
      <c r="B2496">
        <v>752.18218994140625</v>
      </c>
      <c r="C2496">
        <v>70.857597351074219</v>
      </c>
      <c r="D2496">
        <v>391.739990234375</v>
      </c>
      <c r="E2496">
        <v>703.98638916015625</v>
      </c>
      <c r="F2496" s="7">
        <v>370.32540893554688</v>
      </c>
      <c r="H2496" s="15">
        <f t="shared" si="194"/>
        <v>-4.4196326889917349E-3</v>
      </c>
      <c r="I2496" s="1">
        <f t="shared" si="190"/>
        <v>-5.6232152429330469E-4</v>
      </c>
      <c r="J2496" s="1">
        <f t="shared" si="191"/>
        <v>-6.1332025229024791E-3</v>
      </c>
      <c r="K2496" s="1">
        <f t="shared" si="192"/>
        <v>2.5544888386519379E-4</v>
      </c>
      <c r="L2496" s="16">
        <f t="shared" si="193"/>
        <v>-4.2467385354607035E-3</v>
      </c>
    </row>
    <row r="2497" spans="1:12" x14ac:dyDescent="0.2">
      <c r="A2497" s="6">
        <v>46282</v>
      </c>
      <c r="B2497">
        <v>760.71099853515625</v>
      </c>
      <c r="C2497">
        <v>71.216316223144531</v>
      </c>
      <c r="D2497">
        <v>398.3599853515625</v>
      </c>
      <c r="E2497">
        <v>716.1737060546875</v>
      </c>
      <c r="F2497" s="7">
        <v>374.3951416015625</v>
      </c>
      <c r="H2497" s="15">
        <f t="shared" si="194"/>
        <v>1.1274951874012795E-2</v>
      </c>
      <c r="I2497" s="1">
        <f t="shared" si="190"/>
        <v>5.0497607241979416E-3</v>
      </c>
      <c r="J2497" s="1">
        <f t="shared" si="191"/>
        <v>1.6757752793826047E-2</v>
      </c>
      <c r="K2497" s="1">
        <f t="shared" si="192"/>
        <v>1.7163721366322927E-2</v>
      </c>
      <c r="L2497" s="16">
        <f t="shared" si="193"/>
        <v>1.0929665298933779E-2</v>
      </c>
    </row>
    <row r="2498" spans="1:12" x14ac:dyDescent="0.2">
      <c r="A2498" s="6">
        <v>46283</v>
      </c>
      <c r="B2498">
        <v>761.69000244140625</v>
      </c>
      <c r="C2498">
        <v>70.947273254394531</v>
      </c>
      <c r="D2498">
        <v>401.17001342773438</v>
      </c>
      <c r="E2498">
        <v>720.69903564453125</v>
      </c>
      <c r="F2498" s="7">
        <v>374.48489379882812</v>
      </c>
      <c r="H2498" s="15">
        <f t="shared" si="194"/>
        <v>1.2861316309858897E-3</v>
      </c>
      <c r="I2498" s="1">
        <f t="shared" si="190"/>
        <v>-3.7849816670087713E-3</v>
      </c>
      <c r="J2498" s="1">
        <f t="shared" si="191"/>
        <v>7.029228798811041E-3</v>
      </c>
      <c r="K2498" s="1">
        <f t="shared" si="192"/>
        <v>6.2988800896717273E-3</v>
      </c>
      <c r="L2498" s="16">
        <f t="shared" si="193"/>
        <v>2.3969713025483936E-4</v>
      </c>
    </row>
    <row r="2499" spans="1:12" x14ac:dyDescent="0.2">
      <c r="A2499" s="6">
        <v>46286</v>
      </c>
      <c r="B2499">
        <v>773.5</v>
      </c>
      <c r="C2499">
        <v>71.146568298339844</v>
      </c>
      <c r="D2499">
        <v>398.3800048828125</v>
      </c>
      <c r="E2499">
        <v>741.469970703125</v>
      </c>
      <c r="F2499" s="7">
        <v>380.14065551757812</v>
      </c>
      <c r="H2499" s="15">
        <f t="shared" si="194"/>
        <v>1.5386018043601147E-2</v>
      </c>
      <c r="I2499" s="1">
        <f t="shared" si="190"/>
        <v>2.8051205098018677E-3</v>
      </c>
      <c r="J2499" s="1">
        <f t="shared" si="191"/>
        <v>-6.978975186592273E-3</v>
      </c>
      <c r="K2499" s="1">
        <f t="shared" si="192"/>
        <v>2.8413038869811651E-2</v>
      </c>
      <c r="L2499" s="16">
        <f t="shared" si="193"/>
        <v>1.498986517421017E-2</v>
      </c>
    </row>
    <row r="2500" spans="1:12" x14ac:dyDescent="0.2">
      <c r="A2500" s="6">
        <v>46287</v>
      </c>
      <c r="B2500">
        <v>773.3800048828125</v>
      </c>
      <c r="C2500">
        <v>71.156532287597656</v>
      </c>
      <c r="D2500">
        <v>400.07000732421881</v>
      </c>
      <c r="E2500">
        <v>747.46002197265625</v>
      </c>
      <c r="F2500" s="7">
        <v>380.31021118164062</v>
      </c>
      <c r="H2500" s="15">
        <f t="shared" si="194"/>
        <v>-1.5514470036382809E-4</v>
      </c>
      <c r="I2500" s="1">
        <f t="shared" ref="I2500:I2513" si="195">LN(C2500/C2499)</f>
        <v>1.4003896237066245E-4</v>
      </c>
      <c r="J2500" s="1">
        <f t="shared" ref="J2500:J2513" si="196">LN(D2500/D2499)</f>
        <v>4.2332142008126962E-3</v>
      </c>
      <c r="K2500" s="1">
        <f t="shared" ref="K2500:K2513" si="197">LN(E2500/E2499)</f>
        <v>8.0461588061548975E-3</v>
      </c>
      <c r="L2500" s="16">
        <f t="shared" ref="L2500:L2513" si="198">LN(F2500/F2499)</f>
        <v>4.4593457459855932E-4</v>
      </c>
    </row>
    <row r="2501" spans="1:12" x14ac:dyDescent="0.2">
      <c r="A2501" s="6">
        <v>46288</v>
      </c>
      <c r="B2501">
        <v>767.80999755859375</v>
      </c>
      <c r="C2501">
        <v>70.55865478515625</v>
      </c>
      <c r="D2501">
        <v>392.8800048828125</v>
      </c>
      <c r="E2501">
        <v>741.21002197265625</v>
      </c>
      <c r="F2501" s="7">
        <v>377.27786254882812</v>
      </c>
      <c r="H2501" s="15">
        <f t="shared" ref="H2501:H2513" si="199">LN(B2501/B2500)</f>
        <v>-7.2282217855165008E-3</v>
      </c>
      <c r="I2501" s="1">
        <f t="shared" si="195"/>
        <v>-8.4377837266961832E-3</v>
      </c>
      <c r="J2501" s="1">
        <f t="shared" si="196"/>
        <v>-1.8135315945367991E-2</v>
      </c>
      <c r="K2501" s="1">
        <f t="shared" si="197"/>
        <v>-8.3968059240985011E-3</v>
      </c>
      <c r="L2501" s="16">
        <f t="shared" si="198"/>
        <v>-8.0053129978082897E-3</v>
      </c>
    </row>
    <row r="2502" spans="1:12" x14ac:dyDescent="0.2">
      <c r="A2502" s="6">
        <v>46289</v>
      </c>
      <c r="B2502">
        <v>767.17999267578125</v>
      </c>
      <c r="C2502">
        <v>70.199935913085938</v>
      </c>
      <c r="D2502">
        <v>391.69000244140619</v>
      </c>
      <c r="E2502">
        <v>741.0999755859375</v>
      </c>
      <c r="F2502" s="7">
        <v>377.12823486328119</v>
      </c>
      <c r="H2502" s="15">
        <f t="shared" si="199"/>
        <v>-8.2085866643545971E-4</v>
      </c>
      <c r="I2502" s="1">
        <f t="shared" si="195"/>
        <v>-5.0969485682335943E-3</v>
      </c>
      <c r="J2502" s="1">
        <f t="shared" si="196"/>
        <v>-3.0335173224905186E-3</v>
      </c>
      <c r="K2502" s="1">
        <f t="shared" si="197"/>
        <v>-1.4847958537977227E-4</v>
      </c>
      <c r="L2502" s="16">
        <f t="shared" si="198"/>
        <v>-3.9667677136287477E-4</v>
      </c>
    </row>
    <row r="2503" spans="1:12" x14ac:dyDescent="0.2">
      <c r="A2503" s="6">
        <v>46290</v>
      </c>
      <c r="B2503">
        <v>771.3499755859375</v>
      </c>
      <c r="C2503">
        <v>70.379295349121094</v>
      </c>
      <c r="D2503">
        <v>393.41000366210938</v>
      </c>
      <c r="E2503">
        <v>744.5</v>
      </c>
      <c r="F2503" s="7">
        <v>378.81396484375</v>
      </c>
      <c r="H2503" s="15">
        <f t="shared" si="199"/>
        <v>5.4207499460605327E-3</v>
      </c>
      <c r="I2503" s="1">
        <f t="shared" si="195"/>
        <v>2.551721641190031E-3</v>
      </c>
      <c r="J2503" s="1">
        <f t="shared" si="196"/>
        <v>4.3816175242082176E-3</v>
      </c>
      <c r="K2503" s="1">
        <f t="shared" si="197"/>
        <v>4.5773161097580912E-3</v>
      </c>
      <c r="L2503" s="16">
        <f t="shared" si="198"/>
        <v>4.4599515025952764E-3</v>
      </c>
    </row>
    <row r="2504" spans="1:12" x14ac:dyDescent="0.2">
      <c r="A2504" s="6">
        <v>46293</v>
      </c>
      <c r="B2504">
        <v>765.6099853515625</v>
      </c>
      <c r="C2504">
        <v>70.030540466308594</v>
      </c>
      <c r="D2504">
        <v>377.91000366210938</v>
      </c>
      <c r="E2504">
        <v>736.530029296875</v>
      </c>
      <c r="F2504" s="7">
        <v>375.83999633789062</v>
      </c>
      <c r="H2504" s="15">
        <f t="shared" si="199"/>
        <v>-7.4693122354590391E-3</v>
      </c>
      <c r="I2504" s="1">
        <f t="shared" si="195"/>
        <v>-4.9676804761838618E-3</v>
      </c>
      <c r="J2504" s="1">
        <f t="shared" si="196"/>
        <v>-4.0196252638212498E-2</v>
      </c>
      <c r="K2504" s="1">
        <f t="shared" si="197"/>
        <v>-1.0762844076504718E-2</v>
      </c>
      <c r="L2504" s="16">
        <f t="shared" si="198"/>
        <v>-7.8817154733726042E-3</v>
      </c>
    </row>
    <row r="2505" spans="1:12" x14ac:dyDescent="0.2">
      <c r="A2505" s="6">
        <v>46294</v>
      </c>
      <c r="B2505">
        <v>764.20001220703125</v>
      </c>
      <c r="C2505">
        <v>69.980720520019531</v>
      </c>
      <c r="D2505">
        <v>382.8900146484375</v>
      </c>
      <c r="E2505">
        <v>737.92999267578125</v>
      </c>
      <c r="F2505" s="7">
        <v>375.260009765625</v>
      </c>
      <c r="H2505" s="15">
        <f t="shared" si="199"/>
        <v>-1.8433315849990092E-3</v>
      </c>
      <c r="I2505" s="1">
        <f t="shared" si="195"/>
        <v>-7.1165630593888834E-4</v>
      </c>
      <c r="J2505" s="1">
        <f t="shared" si="196"/>
        <v>1.3091698197520792E-2</v>
      </c>
      <c r="K2505" s="1">
        <f t="shared" si="197"/>
        <v>1.8989511804111459E-3</v>
      </c>
      <c r="L2505" s="16">
        <f t="shared" si="198"/>
        <v>-1.5443660839519592E-3</v>
      </c>
    </row>
    <row r="2506" spans="1:12" x14ac:dyDescent="0.2">
      <c r="A2506" s="6">
        <v>46295</v>
      </c>
      <c r="B2506">
        <v>762.6300048828125</v>
      </c>
      <c r="C2506">
        <v>69.9010009765625</v>
      </c>
      <c r="D2506">
        <v>380.83999633789062</v>
      </c>
      <c r="E2506">
        <v>739.77001953125</v>
      </c>
      <c r="F2506" s="7">
        <v>374.239990234375</v>
      </c>
      <c r="H2506" s="15">
        <f t="shared" si="199"/>
        <v>-2.0565588310409075E-3</v>
      </c>
      <c r="I2506" s="1">
        <f t="shared" si="195"/>
        <v>-1.1398137116833439E-3</v>
      </c>
      <c r="J2506" s="1">
        <f t="shared" si="196"/>
        <v>-5.3684501186524796E-3</v>
      </c>
      <c r="K2506" s="1">
        <f t="shared" si="197"/>
        <v>2.490394249530225E-3</v>
      </c>
      <c r="L2506" s="16">
        <f t="shared" si="198"/>
        <v>-2.7218683415349328E-3</v>
      </c>
    </row>
    <row r="2507" spans="1:12" x14ac:dyDescent="0.2">
      <c r="A2507" s="6">
        <v>46296</v>
      </c>
      <c r="B2507">
        <v>763.989990234375</v>
      </c>
      <c r="C2507">
        <v>70.089996337890625</v>
      </c>
      <c r="D2507">
        <v>382.760009765625</v>
      </c>
      <c r="E2507">
        <v>742.030029296875</v>
      </c>
      <c r="F2507" s="7">
        <v>375.17999267578119</v>
      </c>
      <c r="H2507" s="15">
        <f t="shared" si="199"/>
        <v>1.7816951378576288E-3</v>
      </c>
      <c r="I2507" s="1">
        <f t="shared" si="195"/>
        <v>2.7001090038316659E-3</v>
      </c>
      <c r="J2507" s="1">
        <f t="shared" si="196"/>
        <v>5.0288566231480236E-3</v>
      </c>
      <c r="K2507" s="1">
        <f t="shared" si="197"/>
        <v>3.0503596214666879E-3</v>
      </c>
      <c r="L2507" s="16">
        <f t="shared" si="198"/>
        <v>2.5086145440647912E-3</v>
      </c>
    </row>
    <row r="2508" spans="1:12" x14ac:dyDescent="0.2">
      <c r="A2508" s="6">
        <v>46297</v>
      </c>
      <c r="B2508">
        <v>769.6400146484375</v>
      </c>
      <c r="C2508">
        <v>69.94000244140625</v>
      </c>
      <c r="D2508">
        <v>380.1400146484375</v>
      </c>
      <c r="E2508">
        <v>749.58001708984375</v>
      </c>
      <c r="F2508" s="7">
        <v>377.989990234375</v>
      </c>
      <c r="H2508" s="15">
        <f t="shared" si="199"/>
        <v>7.3682047924345153E-3</v>
      </c>
      <c r="I2508" s="1">
        <f t="shared" si="195"/>
        <v>-2.1423117211789261E-3</v>
      </c>
      <c r="J2508" s="1">
        <f t="shared" si="196"/>
        <v>-6.8685419677512747E-3</v>
      </c>
      <c r="K2508" s="1">
        <f t="shared" si="197"/>
        <v>1.0123359372051416E-2</v>
      </c>
      <c r="L2508" s="16">
        <f t="shared" si="198"/>
        <v>7.4618231221400266E-3</v>
      </c>
    </row>
    <row r="2509" spans="1:12" x14ac:dyDescent="0.2">
      <c r="A2509" s="6">
        <v>46300</v>
      </c>
      <c r="B2509">
        <v>774.83001708984375</v>
      </c>
      <c r="C2509">
        <v>69.879997253417969</v>
      </c>
      <c r="D2509">
        <v>379.54998779296881</v>
      </c>
      <c r="E2509">
        <v>756.20001220703125</v>
      </c>
      <c r="F2509" s="7">
        <v>380.60000610351562</v>
      </c>
      <c r="H2509" s="15">
        <f t="shared" si="199"/>
        <v>6.7207804234363563E-3</v>
      </c>
      <c r="I2509" s="1">
        <f t="shared" si="195"/>
        <v>-8.5832058079154754E-4</v>
      </c>
      <c r="J2509" s="1">
        <f t="shared" si="196"/>
        <v>-1.5533361560896128E-3</v>
      </c>
      <c r="K2509" s="1">
        <f t="shared" si="197"/>
        <v>8.792835128410021E-3</v>
      </c>
      <c r="L2509" s="16">
        <f t="shared" si="198"/>
        <v>6.8812564910896348E-3</v>
      </c>
    </row>
    <row r="2510" spans="1:12" x14ac:dyDescent="0.2">
      <c r="A2510" s="6">
        <v>46301</v>
      </c>
      <c r="B2510">
        <v>779.09002685546875</v>
      </c>
      <c r="C2510">
        <v>70.019996643066406</v>
      </c>
      <c r="D2510">
        <v>382.26998901367188</v>
      </c>
      <c r="E2510">
        <v>759.65997314453125</v>
      </c>
      <c r="F2510" s="7">
        <v>382.54000854492188</v>
      </c>
      <c r="H2510" s="15">
        <f t="shared" si="199"/>
        <v>5.4829338928383212E-3</v>
      </c>
      <c r="I2510" s="1">
        <f t="shared" si="195"/>
        <v>2.0014216224320518E-3</v>
      </c>
      <c r="J2510" s="1">
        <f t="shared" si="196"/>
        <v>7.1408281787434533E-3</v>
      </c>
      <c r="K2510" s="1">
        <f t="shared" si="197"/>
        <v>4.5650218088291667E-3</v>
      </c>
      <c r="L2510" s="16">
        <f t="shared" si="198"/>
        <v>5.0842744011055296E-3</v>
      </c>
    </row>
    <row r="2511" spans="1:12" x14ac:dyDescent="0.2">
      <c r="A2511" s="6">
        <v>46302</v>
      </c>
      <c r="B2511">
        <v>777.219970703125</v>
      </c>
      <c r="C2511">
        <v>70</v>
      </c>
      <c r="D2511">
        <v>375.8800048828125</v>
      </c>
      <c r="E2511">
        <v>757.72998046875</v>
      </c>
      <c r="F2511" s="7">
        <v>381.02999877929688</v>
      </c>
      <c r="H2511" s="15">
        <f t="shared" si="199"/>
        <v>-2.403193522234824E-3</v>
      </c>
      <c r="I2511" s="1">
        <f t="shared" si="195"/>
        <v>-2.8562553466310824E-4</v>
      </c>
      <c r="J2511" s="1">
        <f t="shared" si="196"/>
        <v>-1.6857179974453847E-2</v>
      </c>
      <c r="K2511" s="1">
        <f t="shared" si="197"/>
        <v>-2.5438335240696476E-3</v>
      </c>
      <c r="L2511" s="16">
        <f t="shared" si="198"/>
        <v>-3.955136319072022E-3</v>
      </c>
    </row>
    <row r="2512" spans="1:12" x14ac:dyDescent="0.2">
      <c r="A2512" s="6">
        <v>46303</v>
      </c>
      <c r="B2512">
        <v>773.92999267578125</v>
      </c>
      <c r="C2512">
        <v>70.220001220703125</v>
      </c>
      <c r="D2512">
        <v>378.6199951171875</v>
      </c>
      <c r="E2512">
        <v>747.58001708984375</v>
      </c>
      <c r="F2512" s="7">
        <v>379.55999755859381</v>
      </c>
      <c r="H2512" s="15">
        <f t="shared" si="199"/>
        <v>-4.2419921200061951E-3</v>
      </c>
      <c r="I2512" s="1">
        <f t="shared" si="195"/>
        <v>3.1379460749077536E-3</v>
      </c>
      <c r="J2512" s="1">
        <f t="shared" si="196"/>
        <v>7.2630941802097745E-3</v>
      </c>
      <c r="K2512" s="1">
        <f t="shared" si="197"/>
        <v>-1.348575007435162E-2</v>
      </c>
      <c r="L2512" s="16">
        <f t="shared" si="198"/>
        <v>-3.8654283072880446E-3</v>
      </c>
    </row>
    <row r="2513" spans="1:12" x14ac:dyDescent="0.2">
      <c r="A2513" s="8">
        <v>46304</v>
      </c>
      <c r="B2513" s="9">
        <v>778.57000732421875</v>
      </c>
      <c r="C2513" s="9">
        <v>70.220001220703125</v>
      </c>
      <c r="D2513" s="9">
        <v>384.57998657226562</v>
      </c>
      <c r="E2513" s="9">
        <v>751.27001953125</v>
      </c>
      <c r="F2513" s="10">
        <v>381.94000244140619</v>
      </c>
      <c r="H2513" s="17">
        <f t="shared" si="199"/>
        <v>5.9774923854858854E-3</v>
      </c>
      <c r="I2513" s="18">
        <f t="shared" si="195"/>
        <v>0</v>
      </c>
      <c r="J2513" s="18">
        <f t="shared" si="196"/>
        <v>1.5618744121695732E-2</v>
      </c>
      <c r="K2513" s="18">
        <f t="shared" si="197"/>
        <v>4.9237879790306619E-3</v>
      </c>
      <c r="L2513" s="19">
        <f t="shared" si="198"/>
        <v>6.2508539260307337E-3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Multiple Asset</vt:lpstr>
      <vt:lpstr>Stock Price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Patel, Aarav S.</cp:lastModifiedBy>
  <cp:revision/>
  <dcterms:created xsi:type="dcterms:W3CDTF">2026-10-07T02:58:25Z</dcterms:created>
  <dcterms:modified xsi:type="dcterms:W3CDTF">2026-10-21T20:21:00Z</dcterms:modified>
  <cp:category/>
  <cp:contentStatus/>
</cp:coreProperties>
</file>